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awlocal647-my.sharepoint.com/personal/fs_uawlocal647_org/Documents/"/>
    </mc:Choice>
  </mc:AlternateContent>
  <xr:revisionPtr revIDLastSave="874" documentId="8_{C6DB9CAE-54D5-4FC7-95DB-2416818DE89D}" xr6:coauthVersionLast="47" xr6:coauthVersionMax="47" xr10:uidLastSave="{D52AD99D-8776-4D76-9D2C-DF0825F83E8C}"/>
  <bookViews>
    <workbookView xWindow="-108" yWindow="-108" windowWidth="23256" windowHeight="12456" activeTab="6" xr2:uid="{00000000-000D-0000-FFFF-FFFF00000000}"/>
  </bookViews>
  <sheets>
    <sheet name="Monday" sheetId="1" r:id="rId1"/>
    <sheet name="Tuesday" sheetId="7" r:id="rId2"/>
    <sheet name="Wednesday" sheetId="6" r:id="rId3"/>
    <sheet name="Thursday" sheetId="5" r:id="rId4"/>
    <sheet name="Friday" sheetId="4" r:id="rId5"/>
    <sheet name="Saturday" sheetId="8" r:id="rId6"/>
    <sheet name="Sunday" sheetId="9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D21" i="5"/>
  <c r="D20" i="5"/>
  <c r="P15" i="5"/>
  <c r="P14" i="5"/>
  <c r="P13" i="5"/>
  <c r="P12" i="5"/>
  <c r="M15" i="5"/>
  <c r="M14" i="5"/>
  <c r="M13" i="5"/>
  <c r="M12" i="5"/>
  <c r="K15" i="5"/>
  <c r="K14" i="5"/>
  <c r="K13" i="5"/>
  <c r="K12" i="5"/>
  <c r="H15" i="5"/>
  <c r="H14" i="5"/>
  <c r="H13" i="5"/>
  <c r="F12" i="5"/>
  <c r="D15" i="5"/>
  <c r="D14" i="5"/>
  <c r="D13" i="5"/>
  <c r="D12" i="5"/>
  <c r="P8" i="5"/>
  <c r="P7" i="5"/>
  <c r="P6" i="5"/>
  <c r="P5" i="5"/>
  <c r="M8" i="5"/>
  <c r="M7" i="5"/>
  <c r="M6" i="5"/>
  <c r="M5" i="5"/>
  <c r="K8" i="5"/>
  <c r="K7" i="5"/>
  <c r="K6" i="5"/>
  <c r="K5" i="5"/>
  <c r="H8" i="5"/>
  <c r="H7" i="5"/>
  <c r="H6" i="5"/>
  <c r="H5" i="5"/>
  <c r="F8" i="5"/>
  <c r="F7" i="5"/>
  <c r="F6" i="5"/>
  <c r="F5" i="5"/>
  <c r="D8" i="5"/>
  <c r="D7" i="5"/>
  <c r="D6" i="5"/>
  <c r="P29" i="6"/>
  <c r="P28" i="6"/>
  <c r="P27" i="6"/>
  <c r="P26" i="6"/>
  <c r="M29" i="6"/>
  <c r="M28" i="6"/>
  <c r="M27" i="6"/>
  <c r="M26" i="6"/>
  <c r="K29" i="6"/>
  <c r="K28" i="6"/>
  <c r="K27" i="6"/>
  <c r="K26" i="6"/>
  <c r="H29" i="6"/>
  <c r="H28" i="6"/>
  <c r="H27" i="6"/>
  <c r="H26" i="6"/>
  <c r="F29" i="6"/>
  <c r="F28" i="6"/>
  <c r="D29" i="6"/>
  <c r="D28" i="6"/>
  <c r="D27" i="6"/>
  <c r="D26" i="6"/>
  <c r="P22" i="6"/>
  <c r="P21" i="6"/>
  <c r="P20" i="6"/>
  <c r="P19" i="6"/>
  <c r="M22" i="6"/>
  <c r="M21" i="6"/>
  <c r="M20" i="6"/>
  <c r="M19" i="6"/>
  <c r="K22" i="6"/>
  <c r="K21" i="6"/>
  <c r="K20" i="6"/>
  <c r="K19" i="6"/>
  <c r="H22" i="6"/>
  <c r="H21" i="6"/>
  <c r="H20" i="6"/>
  <c r="H19" i="6"/>
  <c r="F20" i="6"/>
  <c r="F19" i="6"/>
  <c r="D22" i="6"/>
  <c r="D20" i="6"/>
  <c r="D19" i="6"/>
  <c r="P15" i="6"/>
  <c r="P13" i="6"/>
  <c r="P12" i="6"/>
  <c r="M15" i="6"/>
  <c r="M14" i="6"/>
  <c r="M13" i="6"/>
  <c r="M12" i="6"/>
  <c r="K15" i="6"/>
  <c r="K14" i="6"/>
  <c r="K13" i="6"/>
  <c r="K12" i="6"/>
  <c r="H15" i="6"/>
  <c r="H14" i="6"/>
  <c r="H13" i="6"/>
  <c r="H12" i="6"/>
  <c r="F15" i="6"/>
  <c r="F14" i="6"/>
  <c r="F13" i="6"/>
  <c r="F12" i="6"/>
  <c r="D15" i="6"/>
  <c r="D14" i="6"/>
  <c r="D13" i="6"/>
  <c r="D12" i="6"/>
  <c r="P8" i="6"/>
  <c r="P6" i="6"/>
  <c r="P5" i="6"/>
  <c r="M8" i="6"/>
  <c r="K7" i="6"/>
  <c r="K6" i="6"/>
  <c r="K5" i="6"/>
  <c r="H8" i="6"/>
  <c r="H7" i="6"/>
  <c r="H6" i="6"/>
  <c r="H5" i="6"/>
  <c r="F8" i="6"/>
  <c r="F7" i="6"/>
  <c r="F6" i="6"/>
  <c r="F5" i="6"/>
  <c r="D8" i="6"/>
  <c r="E5" i="1"/>
  <c r="E6" i="1"/>
  <c r="E7" i="1"/>
  <c r="C5" i="1"/>
  <c r="C6" i="1"/>
  <c r="C7" i="1"/>
  <c r="C8" i="1"/>
</calcChain>
</file>

<file path=xl/sharedStrings.xml><?xml version="1.0" encoding="utf-8"?>
<sst xmlns="http://schemas.openxmlformats.org/spreadsheetml/2006/main" count="1694" uniqueCount="537">
  <si>
    <t>Gate 4 (South)</t>
  </si>
  <si>
    <t>Shepard/Av Way</t>
  </si>
  <si>
    <t>700/Wellness/Av Way</t>
  </si>
  <si>
    <t>Gate 50</t>
  </si>
  <si>
    <t>Main Gate (North)</t>
  </si>
  <si>
    <t>Glen Milford</t>
  </si>
  <si>
    <t>Mid-6:00 AM</t>
  </si>
  <si>
    <t>Captain</t>
  </si>
  <si>
    <t>1)</t>
  </si>
  <si>
    <t>2)</t>
  </si>
  <si>
    <t>Drivers</t>
  </si>
  <si>
    <t>3)</t>
  </si>
  <si>
    <t>4)</t>
  </si>
  <si>
    <t>6:00 AM-Noon</t>
  </si>
  <si>
    <t>Noon-</t>
  </si>
  <si>
    <t>Noon-6:00 PM</t>
  </si>
  <si>
    <t>6:00 PM-Mid</t>
  </si>
  <si>
    <t xml:space="preserve">Monday </t>
  </si>
  <si>
    <t>Tuesday</t>
  </si>
  <si>
    <t>Sunday</t>
  </si>
  <si>
    <t>Saturday</t>
  </si>
  <si>
    <t>Friday</t>
  </si>
  <si>
    <t>Thursday</t>
  </si>
  <si>
    <t>Wednesday</t>
  </si>
  <si>
    <t>Amin Abirached</t>
  </si>
  <si>
    <t>Verna Adams</t>
  </si>
  <si>
    <t>Brian Adams</t>
  </si>
  <si>
    <t>Jared Adams</t>
  </si>
  <si>
    <t>Prudence Allen</t>
  </si>
  <si>
    <t>Joe Anderson</t>
  </si>
  <si>
    <t>Matt Angst</t>
  </si>
  <si>
    <t>Christopher Arany</t>
  </si>
  <si>
    <t>Jason Arno</t>
  </si>
  <si>
    <t>Ronald Asher</t>
  </si>
  <si>
    <t>Adrien Ayers</t>
  </si>
  <si>
    <t>Kim Back</t>
  </si>
  <si>
    <t>James Backscheider</t>
  </si>
  <si>
    <t>Zachary Baker</t>
  </si>
  <si>
    <t>Brad Ballard</t>
  </si>
  <si>
    <t>Jeremiah Banks</t>
  </si>
  <si>
    <t>Jason Barker</t>
  </si>
  <si>
    <t>Jamie Barnes</t>
  </si>
  <si>
    <t>Chris Barrott</t>
  </si>
  <si>
    <t>April Bates</t>
  </si>
  <si>
    <t>Garrett Bauer</t>
  </si>
  <si>
    <t>Rick Bauman</t>
  </si>
  <si>
    <t>Hunter Baumiller</t>
  </si>
  <si>
    <t>Gage Becknell</t>
  </si>
  <si>
    <t>Aaron Beers</t>
  </si>
  <si>
    <t>Dustin Behymer</t>
  </si>
  <si>
    <t>Joshua Bengert</t>
  </si>
  <si>
    <t>Andrea Benjamin</t>
  </si>
  <si>
    <t>Scott Bennett</t>
  </si>
  <si>
    <t>Tara Bergfeld</t>
  </si>
  <si>
    <t>Brendon Betts</t>
  </si>
  <si>
    <t>Jacob Beverly</t>
  </si>
  <si>
    <t>Mark Bharat</t>
  </si>
  <si>
    <t>Corey Bischoff</t>
  </si>
  <si>
    <t>Charles Blackwell</t>
  </si>
  <si>
    <t>Joe Blockson</t>
  </si>
  <si>
    <t>Phil Bodkin</t>
  </si>
  <si>
    <t>Patrick Boeckermann</t>
  </si>
  <si>
    <t>Christina Boggs</t>
  </si>
  <si>
    <t>Joseph Borchers</t>
  </si>
  <si>
    <t>Jarred Bourne</t>
  </si>
  <si>
    <t>William Braden</t>
  </si>
  <si>
    <t>Curtis Brafford</t>
  </si>
  <si>
    <t>Bryan Breehne</t>
  </si>
  <si>
    <t>Charles Brewer</t>
  </si>
  <si>
    <t>Michael Brock</t>
  </si>
  <si>
    <t>David Brooks</t>
  </si>
  <si>
    <t>Alondo Brown</t>
  </si>
  <si>
    <t>Chad Brown</t>
  </si>
  <si>
    <t>Deborah Bryant</t>
  </si>
  <si>
    <t>Timothy Burks</t>
  </si>
  <si>
    <t>Ray Burton</t>
  </si>
  <si>
    <t>John Burton</t>
  </si>
  <si>
    <t>John Burton 2004</t>
  </si>
  <si>
    <t>John Burton 2015</t>
  </si>
  <si>
    <t>Danielle Burton</t>
  </si>
  <si>
    <t>Jeff Byrd</t>
  </si>
  <si>
    <t>Samuel Cameron</t>
  </si>
  <si>
    <t>Scott Campbell</t>
  </si>
  <si>
    <t>Ellen Campbell</t>
  </si>
  <si>
    <t>Nicholas Canby</t>
  </si>
  <si>
    <t>Chris Carnell</t>
  </si>
  <si>
    <t>Janet Carpenter</t>
  </si>
  <si>
    <t>Renee Carrender</t>
  </si>
  <si>
    <t>Mitch Caskey</t>
  </si>
  <si>
    <t>Will Castro</t>
  </si>
  <si>
    <t>Aaron Caudill</t>
  </si>
  <si>
    <t>Gunyr Caupp</t>
  </si>
  <si>
    <t>Michael Cecil</t>
  </si>
  <si>
    <t>Dylan Chabek</t>
  </si>
  <si>
    <t>Daniel Chaney</t>
  </si>
  <si>
    <t>Scott Charlier</t>
  </si>
  <si>
    <t>Timothy Charvet</t>
  </si>
  <si>
    <t>Jeffrey Chavis</t>
  </si>
  <si>
    <t>Corey Chesser</t>
  </si>
  <si>
    <t>Kevin Childress</t>
  </si>
  <si>
    <t>Robert Chilton</t>
  </si>
  <si>
    <t>Mark Chitwood</t>
  </si>
  <si>
    <t>David Ciallella</t>
  </si>
  <si>
    <t>Jordan Cierley</t>
  </si>
  <si>
    <t>Darrell Clark</t>
  </si>
  <si>
    <t>David Clark</t>
  </si>
  <si>
    <t>Michael Clay</t>
  </si>
  <si>
    <t>Reginald Clay</t>
  </si>
  <si>
    <t>Billy Clay</t>
  </si>
  <si>
    <t>Christopher Coccia</t>
  </si>
  <si>
    <t>Rodney Coffey</t>
  </si>
  <si>
    <t>Edward Coleman</t>
  </si>
  <si>
    <t>Brian Collier</t>
  </si>
  <si>
    <t>Jonathan Collins</t>
  </si>
  <si>
    <t>Nicholas Combs</t>
  </si>
  <si>
    <t>Jack Cook</t>
  </si>
  <si>
    <t>Brian Cornwell</t>
  </si>
  <si>
    <t>Verna Costley</t>
  </si>
  <si>
    <t>Scott Craycraft</t>
  </si>
  <si>
    <t>Rich Creek</t>
  </si>
  <si>
    <t>Caleb Criswell</t>
  </si>
  <si>
    <t>Eric Cronin</t>
  </si>
  <si>
    <t>Michael Cubert</t>
  </si>
  <si>
    <t>James Damron</t>
  </si>
  <si>
    <t>Tien Dao</t>
  </si>
  <si>
    <t>Dwayne Davis</t>
  </si>
  <si>
    <t>Tommy Denning</t>
  </si>
  <si>
    <t>Dylan Derenski</t>
  </si>
  <si>
    <t>David Derthick</t>
  </si>
  <si>
    <t>Dallas Detherage</t>
  </si>
  <si>
    <t>Vivian Dicks- Conwell</t>
  </si>
  <si>
    <t>Justin Diehl</t>
  </si>
  <si>
    <t>Perry Dillingham</t>
  </si>
  <si>
    <t>Tammy Dobbs</t>
  </si>
  <si>
    <t>Steven Donson</t>
  </si>
  <si>
    <t>Joshua Dorschel</t>
  </si>
  <si>
    <t>Philip Doty</t>
  </si>
  <si>
    <t>Thomas Doyle</t>
  </si>
  <si>
    <t>Matt Drummond</t>
  </si>
  <si>
    <t>Alexander Duggins</t>
  </si>
  <si>
    <t>Jay Dunavin</t>
  </si>
  <si>
    <t>Timothy Dunn</t>
  </si>
  <si>
    <t>Joseph Dunn</t>
  </si>
  <si>
    <t>Andrew Dunn</t>
  </si>
  <si>
    <t>Kyle Dunn</t>
  </si>
  <si>
    <t>Kyle Dwenger</t>
  </si>
  <si>
    <t>John Eastes</t>
  </si>
  <si>
    <t>Robert Edmundson</t>
  </si>
  <si>
    <t>E Lionel Edwards</t>
  </si>
  <si>
    <t>Rodney Edwards</t>
  </si>
  <si>
    <t>Spencer Eldridge</t>
  </si>
  <si>
    <t>Thomas Ellison</t>
  </si>
  <si>
    <t>William Ellison</t>
  </si>
  <si>
    <t>Christopher Enzweiler</t>
  </si>
  <si>
    <t>Elliott Eschmann</t>
  </si>
  <si>
    <t>John Essex</t>
  </si>
  <si>
    <t>John Evans</t>
  </si>
  <si>
    <t>Brenda Ewing</t>
  </si>
  <si>
    <t>Petter Fagerstroem-Hedbrant</t>
  </si>
  <si>
    <t>Freddie Fair</t>
  </si>
  <si>
    <t>Micah Fannin</t>
  </si>
  <si>
    <t>Chris Fink</t>
  </si>
  <si>
    <t>Austin Fitzhugh</t>
  </si>
  <si>
    <t>Mark Flower</t>
  </si>
  <si>
    <t>Brandon Ford</t>
  </si>
  <si>
    <t>Brandon Fortner</t>
  </si>
  <si>
    <t>Shane Fortune</t>
  </si>
  <si>
    <t>Adam Fox</t>
  </si>
  <si>
    <t>Steven Frost</t>
  </si>
  <si>
    <t>Nathan Gabbard</t>
  </si>
  <si>
    <t>Lonnie Gank</t>
  </si>
  <si>
    <t>Francisco Garcia</t>
  </si>
  <si>
    <t>Derek Gasaway</t>
  </si>
  <si>
    <t>Alexandria Gauthier</t>
  </si>
  <si>
    <t>Arnash Gay</t>
  </si>
  <si>
    <t>Jacob Gebhart</t>
  </si>
  <si>
    <t>Tony Gerth</t>
  </si>
  <si>
    <t>Virginia Giaurtis</t>
  </si>
  <si>
    <t>James Glock</t>
  </si>
  <si>
    <t>Tony Goins</t>
  </si>
  <si>
    <t>Alexander Gonzalez</t>
  </si>
  <si>
    <t>Adam Goodrich</t>
  </si>
  <si>
    <t>Heidi Graham</t>
  </si>
  <si>
    <t>Lisa Gray</t>
  </si>
  <si>
    <t>Micah Grim</t>
  </si>
  <si>
    <t>Charles Guthrie</t>
  </si>
  <si>
    <t>Andrew Haakinson</t>
  </si>
  <si>
    <t>Steve Hake</t>
  </si>
  <si>
    <t>Larry Hall</t>
  </si>
  <si>
    <t>Timothy Hall</t>
  </si>
  <si>
    <t>Taylor Hall</t>
  </si>
  <si>
    <t>Matt Hargett</t>
  </si>
  <si>
    <t>Kevin Harris</t>
  </si>
  <si>
    <t>Robert Harrison</t>
  </si>
  <si>
    <t>Timothy Harvey</t>
  </si>
  <si>
    <t>Michael Hassman</t>
  </si>
  <si>
    <t>Jason Hauser</t>
  </si>
  <si>
    <t>Brad Hayslip</t>
  </si>
  <si>
    <t>Thomas Headley</t>
  </si>
  <si>
    <t>Daniel Held</t>
  </si>
  <si>
    <t>Elizabeth Helman</t>
  </si>
  <si>
    <t>Brad Helman</t>
  </si>
  <si>
    <t>Samuel Hendrix</t>
  </si>
  <si>
    <t>Dakota Hickman</t>
  </si>
  <si>
    <t>Tim Hill</t>
  </si>
  <si>
    <t>Richard Hill</t>
  </si>
  <si>
    <t>Bryan Hillberg</t>
  </si>
  <si>
    <t>Raymond Hinton</t>
  </si>
  <si>
    <t>Joyce Hipps</t>
  </si>
  <si>
    <t>Khanh Hoang</t>
  </si>
  <si>
    <t>David Hobbs</t>
  </si>
  <si>
    <t>David Hollingsworth</t>
  </si>
  <si>
    <t>Timothy Johnson 2012</t>
  </si>
  <si>
    <t>Scott Luck</t>
  </si>
  <si>
    <t>Joseph Pratt</t>
  </si>
  <si>
    <t>Mikey Powell</t>
  </si>
  <si>
    <t>Jacob Potts</t>
  </si>
  <si>
    <t>David Robertson</t>
  </si>
  <si>
    <t>Michael Robinson</t>
  </si>
  <si>
    <t>Frederick Robinson</t>
  </si>
  <si>
    <t>Aaron Rockwell</t>
  </si>
  <si>
    <t>John Rogala</t>
  </si>
  <si>
    <t>Robert Romine</t>
  </si>
  <si>
    <t>Bryan Ross</t>
  </si>
  <si>
    <t>Kimberly Ross</t>
  </si>
  <si>
    <t>August Russ</t>
  </si>
  <si>
    <t>Karl Sagowitz</t>
  </si>
  <si>
    <t>Nathan Sandeen</t>
  </si>
  <si>
    <t>Timothy Sanderson</t>
  </si>
  <si>
    <t>Robert Schebler</t>
  </si>
  <si>
    <t>Michael Schellinger</t>
  </si>
  <si>
    <t>Roger Schneider</t>
  </si>
  <si>
    <t>Henry Schrenk</t>
  </si>
  <si>
    <t>David Sell</t>
  </si>
  <si>
    <t>Alexander Shadwick</t>
  </si>
  <si>
    <t>Anthony Shambrock</t>
  </si>
  <si>
    <t>Larry Shelley</t>
  </si>
  <si>
    <t>Logan Shelley</t>
  </si>
  <si>
    <t>Logan Shreve</t>
  </si>
  <si>
    <t>Frank Siarkowski</t>
  </si>
  <si>
    <t>Steven Slovak</t>
  </si>
  <si>
    <t>William Smith</t>
  </si>
  <si>
    <t>Kenneth Smith</t>
  </si>
  <si>
    <t>Dale Smith</t>
  </si>
  <si>
    <t>Philip Smith</t>
  </si>
  <si>
    <t>J.C.  Smith</t>
  </si>
  <si>
    <t>Mike  Smith</t>
  </si>
  <si>
    <t>Tyler Smith</t>
  </si>
  <si>
    <t>Henry  Soil</t>
  </si>
  <si>
    <t>Larry  Southall</t>
  </si>
  <si>
    <t>Chuck Spruiell</t>
  </si>
  <si>
    <t>Gary  Stanek</t>
  </si>
  <si>
    <t>Stuart  Starks</t>
  </si>
  <si>
    <t>Jacob  Starks</t>
  </si>
  <si>
    <t>James Stephens</t>
  </si>
  <si>
    <t>LaDonte  Stewart</t>
  </si>
  <si>
    <t>Jason  Strunk</t>
  </si>
  <si>
    <t>Jeffrey  Sullivan</t>
  </si>
  <si>
    <t>David Sullivan</t>
  </si>
  <si>
    <t>Ivan  Sweet</t>
  </si>
  <si>
    <t>Brian Sweet</t>
  </si>
  <si>
    <t>Scott  Taylor</t>
  </si>
  <si>
    <t>Gary  Taylor</t>
  </si>
  <si>
    <t>Everett  Taylor</t>
  </si>
  <si>
    <t>Mason  Taylor</t>
  </si>
  <si>
    <t>Adam Termuhlen</t>
  </si>
  <si>
    <t>Jerry  Terrell</t>
  </si>
  <si>
    <t>Jimmy  Thery</t>
  </si>
  <si>
    <t>Jerrod  Thiergart</t>
  </si>
  <si>
    <t>Glenn Thompson</t>
  </si>
  <si>
    <t>Christopher  Tibbs</t>
  </si>
  <si>
    <t>Aaron  Tiernan</t>
  </si>
  <si>
    <t>Erik  Tomchek</t>
  </si>
  <si>
    <t>Garven Toms</t>
  </si>
  <si>
    <t>David Townsend</t>
  </si>
  <si>
    <t>David Umbenhen</t>
  </si>
  <si>
    <t>Ronald  Valvano</t>
  </si>
  <si>
    <t>John Vecchiola</t>
  </si>
  <si>
    <t>Chhun  Veng</t>
  </si>
  <si>
    <t>Zachary  Vorwerck</t>
  </si>
  <si>
    <t>Benjamin  Waldon</t>
  </si>
  <si>
    <t>Jeremy Walker</t>
  </si>
  <si>
    <t>Tommy  Wallace</t>
  </si>
  <si>
    <t>Dale  Warren</t>
  </si>
  <si>
    <t xml:space="preserve">Ken Warrix    </t>
  </si>
  <si>
    <t>Jason Watkins</t>
  </si>
  <si>
    <t>Tyric Watkins</t>
  </si>
  <si>
    <t>John Webber</t>
  </si>
  <si>
    <t>Larry  Weber</t>
  </si>
  <si>
    <t>Gheanine Weber</t>
  </si>
  <si>
    <t>Michael  Weightman</t>
  </si>
  <si>
    <t>Kyle  Weingartner</t>
  </si>
  <si>
    <t>Beau  Weiss</t>
  </si>
  <si>
    <t>William Wendel</t>
  </si>
  <si>
    <t>Ken  Wertsbaugh</t>
  </si>
  <si>
    <t>Michael  Whalen</t>
  </si>
  <si>
    <t>Ethan  White</t>
  </si>
  <si>
    <t>Tim Whyle</t>
  </si>
  <si>
    <t>Anthony  Wikoff</t>
  </si>
  <si>
    <t>Joseph  Wilhelm</t>
  </si>
  <si>
    <t>James  Wilhelm</t>
  </si>
  <si>
    <t>Jason Wilhelm</t>
  </si>
  <si>
    <t>Walter  Williams</t>
  </si>
  <si>
    <t>Chris  Williams</t>
  </si>
  <si>
    <t>Sarah  Williams</t>
  </si>
  <si>
    <t>Gareth Williams</t>
  </si>
  <si>
    <t>Jason  Wilmot</t>
  </si>
  <si>
    <t>Edward  Woessner</t>
  </si>
  <si>
    <t>Walter  Wolfe</t>
  </si>
  <si>
    <t>Jason Wolgemuth</t>
  </si>
  <si>
    <t>Kenneth  Worrall</t>
  </si>
  <si>
    <t>Richard  Yerigan</t>
  </si>
  <si>
    <t>Jaren  Yost</t>
  </si>
  <si>
    <t>Anthony Zieverink</t>
  </si>
  <si>
    <t>Bill  Zink</t>
  </si>
  <si>
    <t>Fredrick  Zureick</t>
  </si>
  <si>
    <t>Jeremy Abner</t>
  </si>
  <si>
    <t>Tim Adler</t>
  </si>
  <si>
    <t>Zachary Aicholtz</t>
  </si>
  <si>
    <t>Matthew Angst</t>
  </si>
  <si>
    <t>Kimberly Back</t>
  </si>
  <si>
    <t>Timothy Charvat</t>
  </si>
  <si>
    <t>Vivian Dicks-Conwell</t>
  </si>
  <si>
    <t>Petter Fagerstroem- Hedbrant</t>
  </si>
  <si>
    <t>Eric Hoover</t>
  </si>
  <si>
    <t>Austin Hopkins</t>
  </si>
  <si>
    <t>Jeffrey Hord</t>
  </si>
  <si>
    <t>Jeffrey Hornbeck</t>
  </si>
  <si>
    <t>Todd Horseman</t>
  </si>
  <si>
    <t>Gene Horwitz</t>
  </si>
  <si>
    <t>Matt Houze</t>
  </si>
  <si>
    <t>Smiley Houze</t>
  </si>
  <si>
    <t>Geoffrey Howell</t>
  </si>
  <si>
    <t>Gary Hunn</t>
  </si>
  <si>
    <t>Allen Isaacs</t>
  </si>
  <si>
    <t>Louis Johnson</t>
  </si>
  <si>
    <t>Timothy Johnson</t>
  </si>
  <si>
    <t>James Johnson</t>
  </si>
  <si>
    <t>Kelly Johnston</t>
  </si>
  <si>
    <t>Antoinette Jones</t>
  </si>
  <si>
    <t>Kevin Jones</t>
  </si>
  <si>
    <t>Steve Jones</t>
  </si>
  <si>
    <t>Allan Justice</t>
  </si>
  <si>
    <t>Tyler Keen</t>
  </si>
  <si>
    <t>Tyler Kehrt</t>
  </si>
  <si>
    <t>Wayne Kendall</t>
  </si>
  <si>
    <t>Bennie King</t>
  </si>
  <si>
    <t>Steven King</t>
  </si>
  <si>
    <t>Michael Kinnett</t>
  </si>
  <si>
    <t>Derek Kinnett</t>
  </si>
  <si>
    <t>Shawn Kleemeyer</t>
  </si>
  <si>
    <t>Braden Koenitzer</t>
  </si>
  <si>
    <t>Gordon Kopras</t>
  </si>
  <si>
    <t>Keith Kraus</t>
  </si>
  <si>
    <t>Daniel Kroger</t>
  </si>
  <si>
    <t>Austin Lattire</t>
  </si>
  <si>
    <t>Michael Haasman</t>
  </si>
  <si>
    <t>Timothy Johnson 2021</t>
  </si>
  <si>
    <t>John Karle</t>
  </si>
  <si>
    <t>Damon Lawson</t>
  </si>
  <si>
    <t>Andrew Lawter</t>
  </si>
  <si>
    <t>Steve Lay</t>
  </si>
  <si>
    <t>Brian Lee</t>
  </si>
  <si>
    <t>Deborah Lee</t>
  </si>
  <si>
    <t>Jim Linville</t>
  </si>
  <si>
    <t>William Littleton</t>
  </si>
  <si>
    <t>Pamela Long</t>
  </si>
  <si>
    <t>Jackson Losey</t>
  </si>
  <si>
    <t>Craig Loucks</t>
  </si>
  <si>
    <t>Edward Lumbert</t>
  </si>
  <si>
    <t>Timothy Lupp</t>
  </si>
  <si>
    <t>Cuong Luu</t>
  </si>
  <si>
    <t>Keith Lyall</t>
  </si>
  <si>
    <t>Craig Lynch</t>
  </si>
  <si>
    <t>Fahren Magee</t>
  </si>
  <si>
    <t>Fernando Maldonado</t>
  </si>
  <si>
    <t xml:space="preserve">Charles Lee </t>
  </si>
  <si>
    <t>Michelle Logan</t>
  </si>
  <si>
    <t>Mark Malicote</t>
  </si>
  <si>
    <t>David Mamie</t>
  </si>
  <si>
    <t>Kenny Manning</t>
  </si>
  <si>
    <t>JP Martinez</t>
  </si>
  <si>
    <t>Thomas Martino</t>
  </si>
  <si>
    <t>William Mason</t>
  </si>
  <si>
    <t>Sean Mccammon</t>
  </si>
  <si>
    <t>Kelly McClanahan</t>
  </si>
  <si>
    <t>James McClusky</t>
  </si>
  <si>
    <t>Jeremy McComb</t>
  </si>
  <si>
    <t>Mario McConico</t>
  </si>
  <si>
    <t>Raymond McDermott</t>
  </si>
  <si>
    <t>Tim McFarland</t>
  </si>
  <si>
    <t>Yvonne McKenney</t>
  </si>
  <si>
    <t>Jeremy McMullen</t>
  </si>
  <si>
    <t>Brendon McNeal</t>
  </si>
  <si>
    <t>Michael Medrano</t>
  </si>
  <si>
    <t>Frank Messenger</t>
  </si>
  <si>
    <t>Connor Meyers</t>
  </si>
  <si>
    <t>Jarrod Miller</t>
  </si>
  <si>
    <t>Donald Monhollon</t>
  </si>
  <si>
    <t>Kevin Myers</t>
  </si>
  <si>
    <t>Jason Rhodes 937-402-7780</t>
  </si>
  <si>
    <t>Lucas McElroy 513-518-7160</t>
  </si>
  <si>
    <t>Duncan Sprague513-470-8521</t>
  </si>
  <si>
    <t>Marcus Taylor513-371-6990</t>
  </si>
  <si>
    <t>Alissa Sergent513-633-5535</t>
  </si>
  <si>
    <t>Wayne Buck937-367-6775</t>
  </si>
  <si>
    <t>Mark Davis 937-402-7653</t>
  </si>
  <si>
    <t>Don Luknis 330-720-4435</t>
  </si>
  <si>
    <t>Jake McElroy937-269-9536</t>
  </si>
  <si>
    <t>Sean Green 513-368-4950</t>
  </si>
  <si>
    <t>Joe Levline 513-806-7999</t>
  </si>
  <si>
    <t>Mike Jones 513-748-4908</t>
  </si>
  <si>
    <t>Duncan Sprague 513-470-8521</t>
  </si>
  <si>
    <t>Justin Johnson937-901-3194</t>
  </si>
  <si>
    <t>Jason Gray937-481-1333</t>
  </si>
  <si>
    <t>Justin Johnson 937-901-3194</t>
  </si>
  <si>
    <t>Don Luknis330-720-4435</t>
  </si>
  <si>
    <t>Franklin O Bryant</t>
  </si>
  <si>
    <t>Franklin Obryant</t>
  </si>
  <si>
    <t>Cruz Riley</t>
  </si>
  <si>
    <t>Darown Manuel</t>
  </si>
  <si>
    <t>Mario Morejon</t>
  </si>
  <si>
    <t>Jonathan Morgan</t>
  </si>
  <si>
    <t>Ron Morris</t>
  </si>
  <si>
    <t>Nathan Muecke</t>
  </si>
  <si>
    <t>Mark Mueller</t>
  </si>
  <si>
    <t>Tracy Mullholland</t>
  </si>
  <si>
    <t>Rueben Mullenix</t>
  </si>
  <si>
    <t>Gurnie Mullins</t>
  </si>
  <si>
    <t>Wade Mullins</t>
  </si>
  <si>
    <t>Matt Nadzam</t>
  </si>
  <si>
    <t>Virginia Nadzam</t>
  </si>
  <si>
    <t>Richard Nethery</t>
  </si>
  <si>
    <t>Dan Nguyen</t>
  </si>
  <si>
    <t>Tho Nguyen</t>
  </si>
  <si>
    <t>Trentin Nichols</t>
  </si>
  <si>
    <t>Robert Noell</t>
  </si>
  <si>
    <t>Rhonda Oakes</t>
  </si>
  <si>
    <t>Chris Oldfield</t>
  </si>
  <si>
    <t>James Orchard</t>
  </si>
  <si>
    <t>Joseph Orourke</t>
  </si>
  <si>
    <t>Justin Pakulniewicz</t>
  </si>
  <si>
    <t>Michael Parker</t>
  </si>
  <si>
    <t>Jim Parnell</t>
  </si>
  <si>
    <t>Philip Payne</t>
  </si>
  <si>
    <t>Beau Pence</t>
  </si>
  <si>
    <t>Corey Penman</t>
  </si>
  <si>
    <t>Bryan Perkins</t>
  </si>
  <si>
    <t>Aaron Perry</t>
  </si>
  <si>
    <t>Terry Petty</t>
  </si>
  <si>
    <t>Michael Pham</t>
  </si>
  <si>
    <t>Caleb Phelps</t>
  </si>
  <si>
    <t>Matt Phillips</t>
  </si>
  <si>
    <t>Justin Phillips</t>
  </si>
  <si>
    <t>Connor Picarello</t>
  </si>
  <si>
    <t>John Pierce</t>
  </si>
  <si>
    <t>Mikey  Powell</t>
  </si>
  <si>
    <t>Donald Preston</t>
  </si>
  <si>
    <t>Rickey Price</t>
  </si>
  <si>
    <t>Mike Pritchard</t>
  </si>
  <si>
    <t>Jason Purviance</t>
  </si>
  <si>
    <t>Kipp Quimby</t>
  </si>
  <si>
    <t>Jonathan Quincy</t>
  </si>
  <si>
    <t>Tim Rall</t>
  </si>
  <si>
    <t>John Randall</t>
  </si>
  <si>
    <t>Jeremy Rasnic</t>
  </si>
  <si>
    <t>Chris Rasnic</t>
  </si>
  <si>
    <t>Carson Rasnic</t>
  </si>
  <si>
    <t>Lawrence Reed</t>
  </si>
  <si>
    <t>Jacob Rinehart</t>
  </si>
  <si>
    <t>Bill Reis</t>
  </si>
  <si>
    <t>Andrew Reis</t>
  </si>
  <si>
    <t>Matt Reynolds</t>
  </si>
  <si>
    <t>Amy Richardson</t>
  </si>
  <si>
    <t>Sheldon Richardson</t>
  </si>
  <si>
    <t>Carl Sagowitz</t>
  </si>
  <si>
    <t>Anthony Shamrock</t>
  </si>
  <si>
    <t>Phillip Smith</t>
  </si>
  <si>
    <t>JC Smith</t>
  </si>
  <si>
    <t>Mike Smith</t>
  </si>
  <si>
    <t>Henry Soil</t>
  </si>
  <si>
    <t>Larry Southall</t>
  </si>
  <si>
    <t>Gary Stanick</t>
  </si>
  <si>
    <t>Stuart Starks</t>
  </si>
  <si>
    <t>Jacob Starks</t>
  </si>
  <si>
    <t>Ladonte Stewart</t>
  </si>
  <si>
    <t>Jason Strunk</t>
  </si>
  <si>
    <t>Jeffrey Sullivan</t>
  </si>
  <si>
    <t>Ivan Sweet</t>
  </si>
  <si>
    <t>Scott Taylor</t>
  </si>
  <si>
    <t>Gary Taylor</t>
  </si>
  <si>
    <t>Everett Taylor</t>
  </si>
  <si>
    <t>Mason Taylor</t>
  </si>
  <si>
    <t>Jerry Terrell</t>
  </si>
  <si>
    <t>Jimmy Thery</t>
  </si>
  <si>
    <t>Jerrod Thiergart</t>
  </si>
  <si>
    <t>Chris Tibbs</t>
  </si>
  <si>
    <t>Aaron Tiernan</t>
  </si>
  <si>
    <t>Will Rider</t>
  </si>
  <si>
    <t>Erik Tomchek</t>
  </si>
  <si>
    <t>Ronald Valvano</t>
  </si>
  <si>
    <t>Veng Chhun</t>
  </si>
  <si>
    <t>Zachary Vorwerck</t>
  </si>
  <si>
    <t>Tommy Wallace</t>
  </si>
  <si>
    <t>Dale Warren</t>
  </si>
  <si>
    <t>Ken Warrix</t>
  </si>
  <si>
    <t>Larry Weber</t>
  </si>
  <si>
    <t>Michael Weightman</t>
  </si>
  <si>
    <t>Kyle Weingartner</t>
  </si>
  <si>
    <t>Beau Weiss</t>
  </si>
  <si>
    <t>William Wendell</t>
  </si>
  <si>
    <t>Ken Wertsbaugh</t>
  </si>
  <si>
    <t>Michael Whalen</t>
  </si>
  <si>
    <t>Ethan White</t>
  </si>
  <si>
    <t>Anthony Wikoff</t>
  </si>
  <si>
    <t>Joseph Wilhelm</t>
  </si>
  <si>
    <t>James Wilhelm</t>
  </si>
  <si>
    <t>Jason Willhelm</t>
  </si>
  <si>
    <t>Walter Williams</t>
  </si>
  <si>
    <t>Chris Williams</t>
  </si>
  <si>
    <t>Sarah Williams</t>
  </si>
  <si>
    <t>Paul Lomske 937-205-6455</t>
  </si>
  <si>
    <t>Paul Lomske937-205-6455 and Alissa Sergent</t>
  </si>
  <si>
    <t>Jason Wilmot</t>
  </si>
  <si>
    <t>Ed Woessner</t>
  </si>
  <si>
    <t>Walter Wolfe</t>
  </si>
  <si>
    <t>Kenneth Worrall</t>
  </si>
  <si>
    <t>Richard Yerigan</t>
  </si>
  <si>
    <t>Michael Yager</t>
  </si>
  <si>
    <t>Jaren Yost</t>
  </si>
  <si>
    <t>Bill Zink</t>
  </si>
  <si>
    <t>Frederick Zureick</t>
  </si>
  <si>
    <t>Kevin Myers937-725-9436</t>
  </si>
  <si>
    <t>David Oringer</t>
  </si>
  <si>
    <t>Jeremy Rasnic 513-543-1354</t>
  </si>
  <si>
    <t>Mike Robinson</t>
  </si>
  <si>
    <t>Lukas Kect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</si>
</sst>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20" fontId="0" fillId="0" borderId="1" xfId="0" applyNumberFormat="1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4" xfId="0" applyBorder="1" applyAlignment="1">
      <alignment horizontal="center" vertical="center"/>
    </xf>
    <xf numFmtId="20" fontId="0" fillId="0" borderId="2" xfId="0" applyNumberFormat="1" applyBorder="1"/>
    <xf numFmtId="0" fontId="3" fillId="0" borderId="10" xfId="0" applyFont="1" applyBorder="1"/>
    <xf numFmtId="0" fontId="3" fillId="0" borderId="14" xfId="0" applyFont="1" applyBorder="1"/>
    <xf numFmtId="0" fontId="0" fillId="0" borderId="15" xfId="0" applyBorder="1" applyAlignment="1">
      <alignment horizontal="center" vertical="center"/>
    </xf>
    <xf numFmtId="0" fontId="3" fillId="0" borderId="16" xfId="0" applyFont="1" applyBorder="1"/>
    <xf numFmtId="0" fontId="0" fillId="0" borderId="17" xfId="0" applyBorder="1" applyAlignment="1">
      <alignment horizontal="center" vertical="center"/>
    </xf>
    <xf numFmtId="0" fontId="3" fillId="0" borderId="20" xfId="0" applyFont="1" applyBorder="1"/>
    <xf numFmtId="0" fontId="0" fillId="0" borderId="2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w-my.sharepoint.com/personal/astevenson_uaw_net/Documents/Desktop/647%20Seniority%20List%20removed.xlsx" TargetMode="External"/><Relationship Id="rId1" Type="http://schemas.openxmlformats.org/officeDocument/2006/relationships/externalLinkPath" Target="https://uaw-my.sharepoint.com/personal/astevenson_uaw_net/Documents/Desktop/647%20Seniority%20List%20remov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dale"/>
      <sheetName val="Erlanger"/>
    </sheetNames>
    <sheetDataSet>
      <sheetData sheetId="0" refreshError="1">
        <row r="1">
          <cell r="A1" t="str">
            <v>Amin</v>
          </cell>
          <cell r="B1" t="str">
            <v>Abirached</v>
          </cell>
        </row>
        <row r="2">
          <cell r="A2" t="str">
            <v>Jeremy</v>
          </cell>
          <cell r="B2" t="str">
            <v>Abner</v>
          </cell>
        </row>
        <row r="3">
          <cell r="A3" t="str">
            <v>Verna</v>
          </cell>
          <cell r="B3" t="str">
            <v>Adams</v>
          </cell>
        </row>
        <row r="4">
          <cell r="A4" t="str">
            <v>Brian</v>
          </cell>
          <cell r="B4" t="str">
            <v>Adams</v>
          </cell>
        </row>
        <row r="5">
          <cell r="A5" t="str">
            <v>Jared</v>
          </cell>
          <cell r="B5" t="str">
            <v>Adams</v>
          </cell>
        </row>
        <row r="6">
          <cell r="A6" t="str">
            <v>Tim</v>
          </cell>
          <cell r="B6" t="str">
            <v>Adler</v>
          </cell>
        </row>
        <row r="7">
          <cell r="A7" t="str">
            <v>Zachary</v>
          </cell>
          <cell r="B7" t="str">
            <v>Aicholtz</v>
          </cell>
        </row>
        <row r="196">
          <cell r="A196" t="str">
            <v>Eric</v>
          </cell>
          <cell r="B196" t="str">
            <v>Hoover</v>
          </cell>
        </row>
        <row r="197">
          <cell r="A197" t="str">
            <v>Austin</v>
          </cell>
          <cell r="B197" t="str">
            <v>Hopkins</v>
          </cell>
        </row>
        <row r="198">
          <cell r="A198" t="str">
            <v>Jeffrey</v>
          </cell>
          <cell r="B198" t="str">
            <v>Hord</v>
          </cell>
        </row>
        <row r="199">
          <cell r="A199" t="str">
            <v>Jeffrey</v>
          </cell>
          <cell r="B199" t="str">
            <v>Hornbeck</v>
          </cell>
        </row>
        <row r="200">
          <cell r="A200" t="str">
            <v>Todd</v>
          </cell>
          <cell r="B200" t="str">
            <v>Horseman</v>
          </cell>
        </row>
        <row r="201">
          <cell r="A201" t="str">
            <v>Gene</v>
          </cell>
          <cell r="B201" t="str">
            <v>Horwitz</v>
          </cell>
        </row>
        <row r="202">
          <cell r="A202" t="str">
            <v>Matt</v>
          </cell>
          <cell r="B202" t="str">
            <v>Houze</v>
          </cell>
        </row>
        <row r="203">
          <cell r="A203" t="str">
            <v>Smiley</v>
          </cell>
          <cell r="B203" t="str">
            <v>Houze</v>
          </cell>
        </row>
        <row r="204">
          <cell r="A204" t="str">
            <v>Geoffrey</v>
          </cell>
          <cell r="B204" t="str">
            <v>Howell</v>
          </cell>
        </row>
        <row r="205">
          <cell r="A205" t="str">
            <v>Gary</v>
          </cell>
          <cell r="B205" t="str">
            <v>Hunn</v>
          </cell>
        </row>
        <row r="206">
          <cell r="A206" t="str">
            <v>Allen</v>
          </cell>
          <cell r="B206" t="str">
            <v>Isaacs</v>
          </cell>
        </row>
        <row r="207">
          <cell r="A207" t="str">
            <v>Louis</v>
          </cell>
          <cell r="B207" t="str">
            <v>Johnson</v>
          </cell>
        </row>
        <row r="212">
          <cell r="A212" t="str">
            <v>Kelly</v>
          </cell>
          <cell r="B212" t="str">
            <v>Johnston</v>
          </cell>
        </row>
        <row r="213">
          <cell r="A213" t="str">
            <v>Antoinette</v>
          </cell>
          <cell r="B213" t="str">
            <v>Jones</v>
          </cell>
        </row>
        <row r="214">
          <cell r="A214" t="str">
            <v>Kevin</v>
          </cell>
          <cell r="B214" t="str">
            <v>Jones</v>
          </cell>
        </row>
        <row r="216">
          <cell r="A216" t="str">
            <v>Steve</v>
          </cell>
          <cell r="B216" t="str">
            <v>Jones</v>
          </cell>
        </row>
        <row r="217">
          <cell r="A217" t="str">
            <v>Allan</v>
          </cell>
          <cell r="B217" t="str">
            <v>Justice</v>
          </cell>
        </row>
        <row r="218">
          <cell r="A218" t="str">
            <v>Jon</v>
          </cell>
          <cell r="B218" t="str">
            <v>Karle</v>
          </cell>
        </row>
        <row r="219">
          <cell r="A219" t="str">
            <v>Lukas</v>
          </cell>
          <cell r="B219" t="str">
            <v>Keck</v>
          </cell>
        </row>
        <row r="220">
          <cell r="A220" t="str">
            <v>Tyler</v>
          </cell>
          <cell r="B220" t="str">
            <v>Keen</v>
          </cell>
        </row>
        <row r="221">
          <cell r="A221" t="str">
            <v>Tyler</v>
          </cell>
          <cell r="B221" t="str">
            <v>Kehrt</v>
          </cell>
        </row>
        <row r="222">
          <cell r="A222" t="str">
            <v>Wayne</v>
          </cell>
          <cell r="B222" t="str">
            <v>Kendall</v>
          </cell>
        </row>
        <row r="223">
          <cell r="A223" t="str">
            <v>Bennie</v>
          </cell>
          <cell r="B223" t="str">
            <v>King</v>
          </cell>
        </row>
        <row r="224">
          <cell r="A224" t="str">
            <v>Steven</v>
          </cell>
          <cell r="B224" t="str">
            <v>King</v>
          </cell>
        </row>
        <row r="225">
          <cell r="A225" t="str">
            <v>Michael</v>
          </cell>
          <cell r="B225" t="str">
            <v>Kinnett</v>
          </cell>
        </row>
        <row r="226">
          <cell r="A226" t="str">
            <v>Derek</v>
          </cell>
          <cell r="B226" t="str">
            <v>Kinnett</v>
          </cell>
        </row>
        <row r="227">
          <cell r="A227" t="str">
            <v>Shawn</v>
          </cell>
          <cell r="B227" t="str">
            <v>Kleemeyer</v>
          </cell>
        </row>
        <row r="228">
          <cell r="A228" t="str">
            <v>Braden</v>
          </cell>
          <cell r="B228" t="str">
            <v>Koenitzer</v>
          </cell>
        </row>
        <row r="229">
          <cell r="A229" t="str">
            <v>Gordon</v>
          </cell>
          <cell r="B229" t="str">
            <v>Kopras</v>
          </cell>
        </row>
        <row r="230">
          <cell r="A230" t="str">
            <v>Keith</v>
          </cell>
          <cell r="B230" t="str">
            <v>Kraus</v>
          </cell>
        </row>
        <row r="231">
          <cell r="A231" t="str">
            <v>Daniel</v>
          </cell>
          <cell r="B231" t="str">
            <v>Kroger</v>
          </cell>
        </row>
        <row r="232">
          <cell r="A232" t="str">
            <v>Austin</v>
          </cell>
          <cell r="B232" t="str">
            <v>Lattire</v>
          </cell>
        </row>
        <row r="233">
          <cell r="A233" t="str">
            <v>Damon</v>
          </cell>
          <cell r="B233" t="str">
            <v>Lawson</v>
          </cell>
        </row>
        <row r="234">
          <cell r="A234" t="str">
            <v>Andrew</v>
          </cell>
          <cell r="B234" t="str">
            <v>Lawter</v>
          </cell>
        </row>
        <row r="235">
          <cell r="A235" t="str">
            <v>Steve</v>
          </cell>
          <cell r="B235" t="str">
            <v>Lay</v>
          </cell>
        </row>
        <row r="236">
          <cell r="A236" t="str">
            <v>Brian</v>
          </cell>
          <cell r="B236" t="str">
            <v>Lee</v>
          </cell>
        </row>
        <row r="237">
          <cell r="A237" t="str">
            <v>Deborah</v>
          </cell>
          <cell r="B237" t="str">
            <v>Lee</v>
          </cell>
        </row>
        <row r="238">
          <cell r="A238" t="str">
            <v>Charles</v>
          </cell>
          <cell r="B238" t="str">
            <v>Lee</v>
          </cell>
        </row>
        <row r="240">
          <cell r="A240" t="str">
            <v>Jim</v>
          </cell>
          <cell r="B240" t="str">
            <v>Linville</v>
          </cell>
        </row>
        <row r="241">
          <cell r="A241" t="str">
            <v>William</v>
          </cell>
          <cell r="B241" t="str">
            <v>Littleton</v>
          </cell>
        </row>
        <row r="242">
          <cell r="A242" t="str">
            <v>Michelle</v>
          </cell>
          <cell r="B242" t="str">
            <v>Logan</v>
          </cell>
        </row>
        <row r="244">
          <cell r="A244" t="str">
            <v>Pamela</v>
          </cell>
          <cell r="B244" t="str">
            <v>Long</v>
          </cell>
        </row>
        <row r="245">
          <cell r="A245" t="str">
            <v>Jackson</v>
          </cell>
          <cell r="B245" t="str">
            <v>Losey</v>
          </cell>
        </row>
        <row r="246">
          <cell r="A246" t="str">
            <v>Craig</v>
          </cell>
          <cell r="B246" t="str">
            <v>Loucks</v>
          </cell>
        </row>
        <row r="249">
          <cell r="A249" t="str">
            <v>Edward</v>
          </cell>
          <cell r="B249" t="str">
            <v>Lumbert</v>
          </cell>
        </row>
        <row r="250">
          <cell r="A250" t="str">
            <v>Timothy</v>
          </cell>
          <cell r="B250" t="str">
            <v>Lupp</v>
          </cell>
        </row>
        <row r="251">
          <cell r="A251" t="str">
            <v>Cuong</v>
          </cell>
          <cell r="B251" t="str">
            <v>Luu</v>
          </cell>
        </row>
        <row r="252">
          <cell r="A252" t="str">
            <v>Keith</v>
          </cell>
          <cell r="B252" t="str">
            <v>Lyall</v>
          </cell>
        </row>
        <row r="253">
          <cell r="A253" t="str">
            <v>Craig</v>
          </cell>
          <cell r="B253" t="str">
            <v>Lynch</v>
          </cell>
        </row>
        <row r="254">
          <cell r="A254" t="str">
            <v>Fahren</v>
          </cell>
          <cell r="B254" t="str">
            <v>Magee</v>
          </cell>
        </row>
        <row r="255">
          <cell r="A255" t="str">
            <v>Fernando</v>
          </cell>
          <cell r="B255" t="str">
            <v>Maldonado</v>
          </cell>
        </row>
        <row r="256">
          <cell r="A256" t="str">
            <v>Mark</v>
          </cell>
          <cell r="B256" t="str">
            <v>Malicote</v>
          </cell>
        </row>
        <row r="257">
          <cell r="A257" t="str">
            <v>David</v>
          </cell>
          <cell r="B257" t="str">
            <v>Mamie</v>
          </cell>
        </row>
        <row r="258">
          <cell r="A258" t="str">
            <v>Kenny</v>
          </cell>
          <cell r="B258" t="str">
            <v>Manning</v>
          </cell>
        </row>
        <row r="259">
          <cell r="A259" t="str">
            <v>Darown</v>
          </cell>
          <cell r="B259" t="str">
            <v>Manuel</v>
          </cell>
        </row>
        <row r="260">
          <cell r="A260" t="str">
            <v>JP Martinez</v>
          </cell>
          <cell r="B260" t="str">
            <v>Martinez</v>
          </cell>
        </row>
        <row r="261">
          <cell r="A261" t="str">
            <v>Thomas</v>
          </cell>
          <cell r="B261" t="str">
            <v>Martino</v>
          </cell>
        </row>
        <row r="262">
          <cell r="A262" t="str">
            <v>William</v>
          </cell>
          <cell r="B262" t="str">
            <v>Mason</v>
          </cell>
        </row>
        <row r="263">
          <cell r="A263" t="str">
            <v>Sean</v>
          </cell>
          <cell r="B263" t="str">
            <v>McCammon</v>
          </cell>
        </row>
        <row r="264">
          <cell r="A264" t="str">
            <v>Kelly</v>
          </cell>
          <cell r="B264" t="str">
            <v>McClanahan</v>
          </cell>
        </row>
        <row r="265">
          <cell r="A265" t="str">
            <v>James</v>
          </cell>
          <cell r="B265" t="str">
            <v>McClusky</v>
          </cell>
        </row>
        <row r="266">
          <cell r="A266" t="str">
            <v>Jeremy</v>
          </cell>
          <cell r="B266" t="str">
            <v>McComb</v>
          </cell>
        </row>
        <row r="267">
          <cell r="A267" t="str">
            <v>Mario</v>
          </cell>
          <cell r="B267" t="str">
            <v>Mcconico</v>
          </cell>
        </row>
        <row r="268">
          <cell r="A268" t="str">
            <v>Raymond</v>
          </cell>
          <cell r="B268" t="str">
            <v>Mcdermott</v>
          </cell>
        </row>
        <row r="271">
          <cell r="A271" t="str">
            <v>Tim</v>
          </cell>
          <cell r="B271" t="str">
            <v>Mcfarland</v>
          </cell>
        </row>
        <row r="272">
          <cell r="A272" t="str">
            <v>Yvonne</v>
          </cell>
          <cell r="B272" t="str">
            <v>Mckenney</v>
          </cell>
        </row>
        <row r="273">
          <cell r="A273" t="str">
            <v>Jeremy</v>
          </cell>
          <cell r="B273" t="str">
            <v>McMullen</v>
          </cell>
        </row>
        <row r="274">
          <cell r="A274" t="str">
            <v>Brendon</v>
          </cell>
          <cell r="B274" t="str">
            <v>Mcneal</v>
          </cell>
        </row>
        <row r="275">
          <cell r="A275" t="str">
            <v>MICHAEL</v>
          </cell>
          <cell r="B275" t="str">
            <v>MEDRANO</v>
          </cell>
        </row>
        <row r="276">
          <cell r="A276" t="str">
            <v>Frank</v>
          </cell>
          <cell r="B276" t="str">
            <v>Messenger</v>
          </cell>
        </row>
        <row r="277">
          <cell r="A277" t="str">
            <v>Connor</v>
          </cell>
          <cell r="B277" t="str">
            <v>Meyers</v>
          </cell>
        </row>
        <row r="278">
          <cell r="A278" t="str">
            <v>Jarrod</v>
          </cell>
          <cell r="B278" t="str">
            <v>Miller</v>
          </cell>
        </row>
        <row r="279">
          <cell r="A279" t="str">
            <v>Donald</v>
          </cell>
          <cell r="B279" t="str">
            <v>Monhollen</v>
          </cell>
        </row>
        <row r="280">
          <cell r="A280" t="str">
            <v>Mario</v>
          </cell>
          <cell r="B280" t="str">
            <v>Morejon</v>
          </cell>
        </row>
        <row r="281">
          <cell r="A281" t="str">
            <v>Jonathan</v>
          </cell>
          <cell r="B281" t="str">
            <v>Morgan</v>
          </cell>
        </row>
        <row r="282">
          <cell r="A282" t="str">
            <v>RON</v>
          </cell>
          <cell r="B282" t="str">
            <v>MORRIS</v>
          </cell>
        </row>
        <row r="283">
          <cell r="A283" t="str">
            <v>Nathan</v>
          </cell>
          <cell r="B283" t="str">
            <v>Muecke</v>
          </cell>
        </row>
        <row r="284">
          <cell r="A284" t="str">
            <v>Mark</v>
          </cell>
          <cell r="B284" t="str">
            <v>Mueller</v>
          </cell>
        </row>
        <row r="285">
          <cell r="A285" t="str">
            <v>Tracy</v>
          </cell>
          <cell r="B285" t="str">
            <v>Mulholland</v>
          </cell>
        </row>
        <row r="286">
          <cell r="A286" t="str">
            <v>Reuben</v>
          </cell>
          <cell r="B286" t="str">
            <v>Mullenix</v>
          </cell>
        </row>
        <row r="287">
          <cell r="A287" t="str">
            <v>Gurnie</v>
          </cell>
          <cell r="B287" t="str">
            <v>Mullins</v>
          </cell>
        </row>
        <row r="288">
          <cell r="A288" t="str">
            <v>Wade</v>
          </cell>
          <cell r="B288" t="str">
            <v>Mullins</v>
          </cell>
        </row>
        <row r="290">
          <cell r="A290" t="str">
            <v>Matthew</v>
          </cell>
          <cell r="B290" t="str">
            <v>Nadzam</v>
          </cell>
        </row>
        <row r="291">
          <cell r="A291" t="str">
            <v>Virginia</v>
          </cell>
          <cell r="B291" t="str">
            <v>Nadzam</v>
          </cell>
        </row>
        <row r="292">
          <cell r="A292" t="str">
            <v>Richard</v>
          </cell>
          <cell r="B292" t="str">
            <v>Nethery</v>
          </cell>
        </row>
        <row r="293">
          <cell r="A293" t="str">
            <v>Dan</v>
          </cell>
          <cell r="B293" t="str">
            <v>Nguyen</v>
          </cell>
        </row>
        <row r="294">
          <cell r="A294" t="str">
            <v>Tho</v>
          </cell>
          <cell r="B294" t="str">
            <v>Nguyen</v>
          </cell>
        </row>
        <row r="295">
          <cell r="A295" t="str">
            <v>TRENTIN</v>
          </cell>
          <cell r="B295" t="str">
            <v>NICHOLS</v>
          </cell>
        </row>
        <row r="296">
          <cell r="A296" t="str">
            <v>Robert</v>
          </cell>
          <cell r="B296" t="str">
            <v>Noell</v>
          </cell>
        </row>
        <row r="297">
          <cell r="A297" t="str">
            <v>Rhonda</v>
          </cell>
          <cell r="B297" t="str">
            <v>Oakes</v>
          </cell>
        </row>
        <row r="298">
          <cell r="A298" t="str">
            <v>Chris</v>
          </cell>
          <cell r="B298" t="str">
            <v>Oldfield</v>
          </cell>
        </row>
        <row r="299">
          <cell r="A299" t="str">
            <v>James</v>
          </cell>
          <cell r="B299" t="str">
            <v>Orchard</v>
          </cell>
        </row>
        <row r="300">
          <cell r="A300" t="str">
            <v>David</v>
          </cell>
          <cell r="B300" t="str">
            <v>Origer</v>
          </cell>
        </row>
        <row r="301">
          <cell r="A301" t="str">
            <v>Joseph</v>
          </cell>
          <cell r="B301" t="str">
            <v>O'Rourke</v>
          </cell>
        </row>
        <row r="302">
          <cell r="A302" t="str">
            <v>Justin</v>
          </cell>
          <cell r="B302" t="str">
            <v>Pakulniewicz</v>
          </cell>
        </row>
        <row r="303">
          <cell r="A303" t="str">
            <v>Michael</v>
          </cell>
          <cell r="B303" t="str">
            <v>Parker</v>
          </cell>
        </row>
        <row r="304">
          <cell r="A304" t="str">
            <v>Jim</v>
          </cell>
          <cell r="B304" t="str">
            <v>Parnell</v>
          </cell>
        </row>
        <row r="305">
          <cell r="A305" t="str">
            <v>Philip</v>
          </cell>
          <cell r="B305" t="str">
            <v>Payne</v>
          </cell>
        </row>
        <row r="306">
          <cell r="A306" t="str">
            <v>Beau</v>
          </cell>
          <cell r="B306" t="str">
            <v>Pence</v>
          </cell>
        </row>
        <row r="307">
          <cell r="A307" t="str">
            <v>Corey</v>
          </cell>
          <cell r="B307" t="str">
            <v>Penman</v>
          </cell>
        </row>
        <row r="308">
          <cell r="A308" t="str">
            <v>JESSE</v>
          </cell>
          <cell r="B308" t="str">
            <v>PENNINGTON</v>
          </cell>
        </row>
        <row r="309">
          <cell r="A309" t="str">
            <v>Bryan</v>
          </cell>
          <cell r="B309" t="str">
            <v>Perkins</v>
          </cell>
        </row>
        <row r="310">
          <cell r="A310" t="str">
            <v>Aaron</v>
          </cell>
          <cell r="B310" t="str">
            <v>Perry</v>
          </cell>
        </row>
        <row r="311">
          <cell r="A311" t="str">
            <v>Terry</v>
          </cell>
          <cell r="B311" t="str">
            <v>Petty</v>
          </cell>
        </row>
        <row r="312">
          <cell r="A312" t="str">
            <v>Michael</v>
          </cell>
          <cell r="B312" t="str">
            <v>Pham</v>
          </cell>
        </row>
        <row r="313">
          <cell r="A313" t="str">
            <v>Caleb</v>
          </cell>
          <cell r="B313" t="str">
            <v>Phelps</v>
          </cell>
        </row>
        <row r="314">
          <cell r="A314" t="str">
            <v>Matthew</v>
          </cell>
          <cell r="B314" t="str">
            <v>Phillips</v>
          </cell>
        </row>
        <row r="315">
          <cell r="A315" t="str">
            <v>Justin</v>
          </cell>
          <cell r="B315" t="str">
            <v>Phillips</v>
          </cell>
        </row>
        <row r="316">
          <cell r="A316" t="str">
            <v>Connor</v>
          </cell>
          <cell r="B316" t="str">
            <v>Picarello</v>
          </cell>
        </row>
        <row r="317">
          <cell r="A317" t="str">
            <v>John</v>
          </cell>
          <cell r="B317" t="str">
            <v>Pierce</v>
          </cell>
        </row>
        <row r="323">
          <cell r="A323" t="str">
            <v>Ricky</v>
          </cell>
          <cell r="B323" t="str">
            <v>Price</v>
          </cell>
        </row>
        <row r="324">
          <cell r="A324" t="str">
            <v>Michael</v>
          </cell>
          <cell r="B324" t="str">
            <v>Pritchard</v>
          </cell>
        </row>
        <row r="325">
          <cell r="A325" t="str">
            <v>Jason</v>
          </cell>
          <cell r="B325" t="str">
            <v>Purviance</v>
          </cell>
        </row>
        <row r="326">
          <cell r="A326" t="str">
            <v>Kipp</v>
          </cell>
          <cell r="B326" t="str">
            <v>Quimby</v>
          </cell>
        </row>
        <row r="327">
          <cell r="A327" t="str">
            <v>Jonathon</v>
          </cell>
          <cell r="B327" t="str">
            <v>Quincy</v>
          </cell>
        </row>
        <row r="328">
          <cell r="A328" t="str">
            <v>Timothy</v>
          </cell>
          <cell r="B328" t="str">
            <v>Rall</v>
          </cell>
        </row>
        <row r="329">
          <cell r="A329" t="str">
            <v>John</v>
          </cell>
          <cell r="B329" t="str">
            <v>Randall</v>
          </cell>
        </row>
        <row r="330">
          <cell r="A330" t="str">
            <v>Jeremy</v>
          </cell>
          <cell r="B330" t="str">
            <v>Rasnic</v>
          </cell>
        </row>
        <row r="331">
          <cell r="A331" t="str">
            <v>Christopher</v>
          </cell>
          <cell r="B331" t="str">
            <v>Rasnic</v>
          </cell>
        </row>
        <row r="332">
          <cell r="A332" t="str">
            <v>Carson</v>
          </cell>
          <cell r="B332" t="str">
            <v>Rasnic</v>
          </cell>
        </row>
        <row r="333">
          <cell r="A333" t="str">
            <v>Lawrence</v>
          </cell>
          <cell r="B333" t="str">
            <v>Reed</v>
          </cell>
        </row>
        <row r="334">
          <cell r="A334" t="str">
            <v>Jacob</v>
          </cell>
          <cell r="B334" t="str">
            <v>Reinhart</v>
          </cell>
        </row>
        <row r="335">
          <cell r="A335" t="str">
            <v>Bill</v>
          </cell>
          <cell r="B335" t="str">
            <v>Reis</v>
          </cell>
        </row>
        <row r="336">
          <cell r="A336" t="str">
            <v>ANDREW</v>
          </cell>
          <cell r="B336" t="str">
            <v>REIS</v>
          </cell>
        </row>
        <row r="337">
          <cell r="A337" t="str">
            <v>Matthew</v>
          </cell>
          <cell r="B337" t="str">
            <v>Reynolds</v>
          </cell>
        </row>
        <row r="339">
          <cell r="A339" t="str">
            <v>AMY</v>
          </cell>
          <cell r="B339" t="str">
            <v>RICHARDSON</v>
          </cell>
        </row>
        <row r="340">
          <cell r="A340" t="str">
            <v>Shelden</v>
          </cell>
          <cell r="B340" t="str">
            <v>Richardson</v>
          </cell>
        </row>
        <row r="341">
          <cell r="A341" t="str">
            <v>William</v>
          </cell>
          <cell r="B341" t="str">
            <v>Rider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workbookViewId="0">
      <selection activeCell="T15" sqref="T15"/>
    </sheetView>
  </sheetViews>
  <sheetFormatPr defaultRowHeight="14.4" x14ac:dyDescent="0.3"/>
  <cols>
    <col min="1" max="1" width="25.5546875" customWidth="1"/>
    <col min="2" max="2" width="2.33203125" bestFit="1" customWidth="1"/>
    <col min="3" max="3" width="23.5546875" customWidth="1"/>
    <col min="4" max="4" width="2.33203125" bestFit="1" customWidth="1"/>
    <col min="5" max="5" width="26.44140625" customWidth="1"/>
    <col min="6" max="6" width="2.33203125" bestFit="1" customWidth="1"/>
    <col min="8" max="8" width="14.44140625" customWidth="1"/>
    <col min="9" max="9" width="2.33203125" bestFit="1" customWidth="1"/>
    <col min="10" max="10" width="18.21875" customWidth="1"/>
    <col min="11" max="11" width="2.33203125" bestFit="1" customWidth="1"/>
    <col min="14" max="14" width="2.33203125" bestFit="1" customWidth="1"/>
    <col min="15" max="15" width="17.21875" customWidth="1"/>
  </cols>
  <sheetData>
    <row r="1" spans="1:15" ht="26.7" customHeight="1" x14ac:dyDescent="0.3">
      <c r="E1" s="36" t="s">
        <v>17</v>
      </c>
      <c r="F1" s="37"/>
      <c r="G1" s="37"/>
      <c r="H1" s="37"/>
      <c r="I1" s="37"/>
      <c r="J1" s="38"/>
    </row>
    <row r="2" spans="1:15" ht="29.25" customHeight="1" thickBot="1" x14ac:dyDescent="0.35">
      <c r="E2" s="39"/>
      <c r="F2" s="40"/>
      <c r="G2" s="40"/>
      <c r="H2" s="40"/>
      <c r="I2" s="40"/>
      <c r="J2" s="41"/>
    </row>
    <row r="3" spans="1:15" ht="47.25" customHeight="1" x14ac:dyDescent="0.35">
      <c r="B3" s="43" t="s">
        <v>0</v>
      </c>
      <c r="C3" s="43"/>
      <c r="D3" s="43" t="s">
        <v>1</v>
      </c>
      <c r="E3" s="43"/>
      <c r="F3" s="43" t="s">
        <v>2</v>
      </c>
      <c r="G3" s="43"/>
      <c r="H3" s="43"/>
      <c r="I3" s="43" t="s">
        <v>3</v>
      </c>
      <c r="J3" s="43"/>
      <c r="K3" s="43" t="s">
        <v>4</v>
      </c>
      <c r="L3" s="43"/>
      <c r="M3" s="43"/>
      <c r="N3" s="43" t="s">
        <v>5</v>
      </c>
      <c r="O3" s="43"/>
    </row>
    <row r="4" spans="1:15" s="2" customFormat="1" ht="15" customHeight="1" x14ac:dyDescent="0.3">
      <c r="B4" s="42" t="s">
        <v>6</v>
      </c>
      <c r="C4" s="42"/>
      <c r="D4" s="42" t="s">
        <v>6</v>
      </c>
      <c r="E4" s="42"/>
      <c r="F4" s="42" t="s">
        <v>6</v>
      </c>
      <c r="G4" s="42"/>
      <c r="H4" s="42"/>
      <c r="I4" s="42" t="s">
        <v>6</v>
      </c>
      <c r="J4" s="42"/>
      <c r="K4" s="42" t="s">
        <v>6</v>
      </c>
      <c r="L4" s="42"/>
      <c r="M4" s="42"/>
      <c r="N4" s="42" t="s">
        <v>6</v>
      </c>
      <c r="O4" s="42"/>
    </row>
    <row r="5" spans="1:15" ht="22.05" customHeight="1" x14ac:dyDescent="0.35">
      <c r="A5" s="3" t="s">
        <v>7</v>
      </c>
      <c r="B5" s="5" t="s">
        <v>8</v>
      </c>
      <c r="C5" s="9" t="str">
        <f>_xlfn.CONCAT([1]Evendale!A1,"  ",[1]Evendale!B1)</f>
        <v>Amin  Abirached</v>
      </c>
      <c r="D5" s="5" t="s">
        <v>8</v>
      </c>
      <c r="E5" s="9" t="str">
        <f>_xlfn.CONCAT([1]Evendale!A5,"  ",[1]Evendale!B5)</f>
        <v>Jared  Adams</v>
      </c>
      <c r="F5" s="5" t="s">
        <v>8</v>
      </c>
      <c r="G5" s="28" t="s">
        <v>29</v>
      </c>
      <c r="H5" s="29"/>
      <c r="I5" s="5" t="s">
        <v>8</v>
      </c>
      <c r="J5" s="9" t="s">
        <v>33</v>
      </c>
      <c r="K5" s="5" t="s">
        <v>8</v>
      </c>
      <c r="L5" s="28" t="s">
        <v>37</v>
      </c>
      <c r="M5" s="29"/>
      <c r="N5" s="5" t="s">
        <v>8</v>
      </c>
      <c r="O5" s="26" t="s">
        <v>41</v>
      </c>
    </row>
    <row r="6" spans="1:15" ht="22.05" customHeight="1" x14ac:dyDescent="0.3">
      <c r="A6" s="4" t="s">
        <v>409</v>
      </c>
      <c r="B6" s="5" t="s">
        <v>9</v>
      </c>
      <c r="C6" s="9" t="str">
        <f>_xlfn.CONCAT([1]Evendale!A2,"  ",[1]Evendale!B2)</f>
        <v>Jeremy  Abner</v>
      </c>
      <c r="D6" s="5" t="s">
        <v>9</v>
      </c>
      <c r="E6" s="9" t="str">
        <f>_xlfn.CONCAT([1]Evendale!A6,"  ",[1]Evendale!B6)</f>
        <v>Tim  Adler</v>
      </c>
      <c r="F6" s="5" t="s">
        <v>9</v>
      </c>
      <c r="G6" s="28" t="s">
        <v>30</v>
      </c>
      <c r="H6" s="29"/>
      <c r="I6" s="5" t="s">
        <v>9</v>
      </c>
      <c r="J6" s="9" t="s">
        <v>34</v>
      </c>
      <c r="K6" s="5" t="s">
        <v>9</v>
      </c>
      <c r="L6" s="28" t="s">
        <v>38</v>
      </c>
      <c r="M6" s="29"/>
      <c r="N6" s="5" t="s">
        <v>9</v>
      </c>
      <c r="O6" s="9" t="s">
        <v>42</v>
      </c>
    </row>
    <row r="7" spans="1:15" ht="22.05" customHeight="1" x14ac:dyDescent="0.3">
      <c r="A7" s="5" t="s">
        <v>10</v>
      </c>
      <c r="B7" s="5" t="s">
        <v>11</v>
      </c>
      <c r="C7" s="9" t="str">
        <f>_xlfn.CONCAT([1]Evendale!A3,"  ",[1]Evendale!B3)</f>
        <v>Verna  Adams</v>
      </c>
      <c r="D7" s="5" t="s">
        <v>11</v>
      </c>
      <c r="E7" s="9" t="str">
        <f>_xlfn.CONCAT([1]Evendale!A7,"  ",[1]Evendale!B7)</f>
        <v>Zachary  Aicholtz</v>
      </c>
      <c r="F7" s="5" t="s">
        <v>11</v>
      </c>
      <c r="G7" s="28" t="s">
        <v>31</v>
      </c>
      <c r="H7" s="29"/>
      <c r="I7" s="5" t="s">
        <v>11</v>
      </c>
      <c r="J7" s="9" t="s">
        <v>35</v>
      </c>
      <c r="K7" s="5" t="s">
        <v>11</v>
      </c>
      <c r="L7" s="28" t="s">
        <v>39</v>
      </c>
      <c r="M7" s="29"/>
      <c r="N7" s="5" t="s">
        <v>11</v>
      </c>
      <c r="O7" s="9" t="s">
        <v>43</v>
      </c>
    </row>
    <row r="8" spans="1:15" ht="22.05" customHeight="1" x14ac:dyDescent="0.3">
      <c r="A8" s="4" t="s">
        <v>385</v>
      </c>
      <c r="B8" s="5" t="s">
        <v>12</v>
      </c>
      <c r="C8" s="9" t="str">
        <f>_xlfn.CONCAT([1]Evendale!A4,"  ",[1]Evendale!B4)</f>
        <v>Brian  Adams</v>
      </c>
      <c r="D8" s="5" t="s">
        <v>12</v>
      </c>
      <c r="E8" s="9" t="s">
        <v>28</v>
      </c>
      <c r="F8" s="5" t="s">
        <v>12</v>
      </c>
      <c r="G8" s="28" t="s">
        <v>32</v>
      </c>
      <c r="H8" s="29"/>
      <c r="I8" s="5" t="s">
        <v>12</v>
      </c>
      <c r="J8" s="9" t="s">
        <v>36</v>
      </c>
      <c r="K8" s="5" t="s">
        <v>12</v>
      </c>
      <c r="L8" s="28" t="s">
        <v>40</v>
      </c>
      <c r="M8" s="29"/>
      <c r="N8" s="5" t="s">
        <v>12</v>
      </c>
      <c r="O8" s="9" t="s">
        <v>44</v>
      </c>
    </row>
    <row r="9" spans="1:15" ht="22.05" customHeight="1" x14ac:dyDescent="0.3">
      <c r="A9" s="4" t="s">
        <v>386</v>
      </c>
      <c r="B9" s="14"/>
      <c r="C9" s="11" t="s">
        <v>499</v>
      </c>
      <c r="D9" s="5"/>
      <c r="E9" s="9" t="s">
        <v>273</v>
      </c>
      <c r="F9" s="5"/>
      <c r="G9" s="28" t="s">
        <v>274</v>
      </c>
      <c r="H9" s="29"/>
      <c r="I9" s="5"/>
      <c r="J9" s="9" t="s">
        <v>524</v>
      </c>
      <c r="K9" s="5"/>
      <c r="L9" s="28" t="s">
        <v>525</v>
      </c>
      <c r="M9" s="29"/>
      <c r="N9" s="5"/>
      <c r="O9" s="9" t="s">
        <v>309</v>
      </c>
    </row>
    <row r="10" spans="1:15" ht="22.05" customHeight="1" x14ac:dyDescent="0.3">
      <c r="A10" s="4"/>
      <c r="B10" s="14"/>
      <c r="C10" s="11"/>
      <c r="D10" s="5"/>
      <c r="E10" s="9"/>
      <c r="F10" s="5"/>
      <c r="G10" s="28"/>
      <c r="H10" s="29"/>
      <c r="I10" s="5"/>
      <c r="J10" s="9"/>
      <c r="K10" s="5"/>
      <c r="L10" s="28"/>
      <c r="M10" s="29"/>
      <c r="N10" s="5"/>
      <c r="O10" s="9"/>
    </row>
    <row r="11" spans="1:15" ht="22.05" customHeight="1" x14ac:dyDescent="0.3">
      <c r="B11" s="30" t="s">
        <v>13</v>
      </c>
      <c r="C11" s="31"/>
      <c r="D11" s="35" t="s">
        <v>13</v>
      </c>
      <c r="E11" s="35"/>
      <c r="F11" s="35" t="s">
        <v>13</v>
      </c>
      <c r="G11" s="35"/>
      <c r="H11" s="35"/>
      <c r="I11" s="35" t="s">
        <v>13</v>
      </c>
      <c r="J11" s="35"/>
      <c r="K11" s="35" t="s">
        <v>13</v>
      </c>
      <c r="L11" s="35"/>
      <c r="M11" s="35"/>
      <c r="N11" s="35" t="s">
        <v>13</v>
      </c>
      <c r="O11" s="35"/>
    </row>
    <row r="12" spans="1:15" ht="22.05" customHeight="1" x14ac:dyDescent="0.35">
      <c r="A12" s="3" t="s">
        <v>7</v>
      </c>
      <c r="B12" s="5" t="s">
        <v>8</v>
      </c>
      <c r="C12" s="9" t="s">
        <v>45</v>
      </c>
      <c r="D12" s="5" t="s">
        <v>8</v>
      </c>
      <c r="E12" s="9" t="s">
        <v>49</v>
      </c>
      <c r="F12" s="5" t="s">
        <v>8</v>
      </c>
      <c r="G12" s="28" t="s">
        <v>53</v>
      </c>
      <c r="H12" s="29"/>
      <c r="I12" s="5" t="s">
        <v>8</v>
      </c>
      <c r="J12" s="9" t="s">
        <v>57</v>
      </c>
      <c r="K12" s="5" t="s">
        <v>8</v>
      </c>
      <c r="L12" s="28" t="s">
        <v>61</v>
      </c>
      <c r="M12" s="29"/>
      <c r="N12" s="5" t="s">
        <v>8</v>
      </c>
      <c r="O12" s="9" t="s">
        <v>65</v>
      </c>
    </row>
    <row r="13" spans="1:15" ht="22.05" customHeight="1" x14ac:dyDescent="0.3">
      <c r="A13" t="s">
        <v>521</v>
      </c>
      <c r="B13" s="5" t="s">
        <v>9</v>
      </c>
      <c r="C13" s="9" t="s">
        <v>46</v>
      </c>
      <c r="D13" s="5" t="s">
        <v>9</v>
      </c>
      <c r="E13" s="9" t="s">
        <v>50</v>
      </c>
      <c r="F13" s="5" t="s">
        <v>9</v>
      </c>
      <c r="G13" s="28" t="s">
        <v>54</v>
      </c>
      <c r="H13" s="29"/>
      <c r="I13" s="5" t="s">
        <v>9</v>
      </c>
      <c r="J13" s="9" t="s">
        <v>58</v>
      </c>
      <c r="K13" s="5" t="s">
        <v>9</v>
      </c>
      <c r="L13" s="28" t="s">
        <v>62</v>
      </c>
      <c r="M13" s="29"/>
      <c r="N13" s="5" t="s">
        <v>9</v>
      </c>
      <c r="O13" s="9" t="s">
        <v>66</v>
      </c>
    </row>
    <row r="14" spans="1:15" ht="22.05" customHeight="1" x14ac:dyDescent="0.3">
      <c r="A14" s="5" t="s">
        <v>10</v>
      </c>
      <c r="B14" s="5" t="s">
        <v>11</v>
      </c>
      <c r="C14" s="9" t="s">
        <v>47</v>
      </c>
      <c r="D14" s="5" t="s">
        <v>11</v>
      </c>
      <c r="E14" s="9" t="s">
        <v>51</v>
      </c>
      <c r="F14" s="5" t="s">
        <v>11</v>
      </c>
      <c r="G14" s="28" t="s">
        <v>55</v>
      </c>
      <c r="H14" s="29"/>
      <c r="I14" s="5" t="s">
        <v>11</v>
      </c>
      <c r="J14" s="9" t="s">
        <v>59</v>
      </c>
      <c r="K14" s="5" t="s">
        <v>11</v>
      </c>
      <c r="L14" s="28" t="s">
        <v>63</v>
      </c>
      <c r="M14" s="29"/>
      <c r="N14" s="5" t="s">
        <v>11</v>
      </c>
      <c r="O14" s="9" t="s">
        <v>67</v>
      </c>
    </row>
    <row r="15" spans="1:15" ht="22.05" customHeight="1" x14ac:dyDescent="0.3">
      <c r="A15" s="4" t="s">
        <v>387</v>
      </c>
      <c r="B15" s="5" t="s">
        <v>12</v>
      </c>
      <c r="C15" s="9" t="s">
        <v>48</v>
      </c>
      <c r="D15" s="5" t="s">
        <v>12</v>
      </c>
      <c r="E15" s="9" t="s">
        <v>52</v>
      </c>
      <c r="F15" s="5" t="s">
        <v>12</v>
      </c>
      <c r="G15" s="28" t="s">
        <v>56</v>
      </c>
      <c r="H15" s="29"/>
      <c r="I15" s="5" t="s">
        <v>12</v>
      </c>
      <c r="J15" s="9" t="s">
        <v>60</v>
      </c>
      <c r="K15" s="5" t="s">
        <v>12</v>
      </c>
      <c r="L15" s="28" t="s">
        <v>64</v>
      </c>
      <c r="M15" s="29"/>
      <c r="N15" s="5" t="s">
        <v>12</v>
      </c>
      <c r="O15" s="9" t="s">
        <v>68</v>
      </c>
    </row>
    <row r="16" spans="1:15" ht="22.05" customHeight="1" x14ac:dyDescent="0.3">
      <c r="A16" s="4" t="s">
        <v>388</v>
      </c>
      <c r="B16" s="14"/>
      <c r="C16" s="11" t="s">
        <v>526</v>
      </c>
      <c r="D16" s="5"/>
      <c r="E16" s="9" t="s">
        <v>527</v>
      </c>
      <c r="F16" s="5"/>
      <c r="G16" s="28" t="s">
        <v>528</v>
      </c>
      <c r="H16" s="29"/>
      <c r="I16" s="5"/>
      <c r="J16" s="9" t="s">
        <v>529</v>
      </c>
      <c r="K16" s="5"/>
      <c r="L16" s="28"/>
      <c r="M16" s="29"/>
      <c r="N16" s="5"/>
      <c r="O16" s="9" t="s">
        <v>530</v>
      </c>
    </row>
    <row r="17" spans="1:15" ht="22.05" customHeight="1" x14ac:dyDescent="0.3">
      <c r="A17" s="4"/>
      <c r="B17" s="14"/>
      <c r="C17" s="11"/>
      <c r="D17" s="5"/>
      <c r="E17" s="9"/>
      <c r="F17" s="5"/>
      <c r="G17" s="28"/>
      <c r="H17" s="29"/>
      <c r="I17" s="5"/>
      <c r="J17" s="9"/>
      <c r="K17" s="5"/>
      <c r="L17" s="28"/>
      <c r="M17" s="29"/>
      <c r="N17" s="5"/>
      <c r="O17" s="9"/>
    </row>
    <row r="18" spans="1:15" ht="22.05" customHeight="1" x14ac:dyDescent="0.3">
      <c r="B18" s="30" t="s">
        <v>15</v>
      </c>
      <c r="C18" s="31"/>
      <c r="D18" s="35" t="s">
        <v>15</v>
      </c>
      <c r="E18" s="35"/>
      <c r="F18" s="35" t="s">
        <v>15</v>
      </c>
      <c r="G18" s="35"/>
      <c r="H18" s="35"/>
      <c r="I18" s="35" t="s">
        <v>15</v>
      </c>
      <c r="J18" s="35"/>
      <c r="K18" s="35" t="s">
        <v>15</v>
      </c>
      <c r="L18" s="35"/>
      <c r="M18" s="35"/>
      <c r="N18" s="35" t="s">
        <v>15</v>
      </c>
      <c r="O18" s="35"/>
    </row>
    <row r="19" spans="1:15" ht="22.05" customHeight="1" x14ac:dyDescent="0.35">
      <c r="A19" s="3" t="s">
        <v>7</v>
      </c>
      <c r="B19" s="5" t="s">
        <v>8</v>
      </c>
      <c r="C19" s="9" t="s">
        <v>69</v>
      </c>
      <c r="D19" s="5" t="s">
        <v>8</v>
      </c>
      <c r="E19" s="9" t="s">
        <v>269</v>
      </c>
      <c r="F19" s="5" t="s">
        <v>8</v>
      </c>
      <c r="G19" s="28" t="s">
        <v>77</v>
      </c>
      <c r="H19" s="29"/>
      <c r="I19" s="5" t="s">
        <v>8</v>
      </c>
      <c r="J19" s="9" t="s">
        <v>81</v>
      </c>
      <c r="K19" s="5" t="s">
        <v>8</v>
      </c>
      <c r="L19" s="28" t="s">
        <v>85</v>
      </c>
      <c r="M19" s="29"/>
      <c r="N19" s="5" t="s">
        <v>8</v>
      </c>
      <c r="O19" s="9" t="s">
        <v>89</v>
      </c>
    </row>
    <row r="20" spans="1:15" ht="22.05" customHeight="1" x14ac:dyDescent="0.3">
      <c r="A20" t="s">
        <v>412</v>
      </c>
      <c r="B20" s="5" t="s">
        <v>9</v>
      </c>
      <c r="C20" s="9" t="s">
        <v>70</v>
      </c>
      <c r="D20" s="5" t="s">
        <v>9</v>
      </c>
      <c r="E20" s="9" t="s">
        <v>423</v>
      </c>
      <c r="F20" s="5" t="s">
        <v>9</v>
      </c>
      <c r="G20" s="28" t="s">
        <v>78</v>
      </c>
      <c r="H20" s="29"/>
      <c r="I20" s="5" t="s">
        <v>9</v>
      </c>
      <c r="J20" s="9" t="s">
        <v>82</v>
      </c>
      <c r="K20" s="5" t="s">
        <v>9</v>
      </c>
      <c r="L20" s="28" t="s">
        <v>86</v>
      </c>
      <c r="M20" s="29"/>
      <c r="N20" s="5" t="s">
        <v>9</v>
      </c>
      <c r="O20" s="9" t="s">
        <v>90</v>
      </c>
    </row>
    <row r="21" spans="1:15" ht="22.05" customHeight="1" x14ac:dyDescent="0.3">
      <c r="A21" s="5" t="s">
        <v>10</v>
      </c>
      <c r="B21" s="5" t="s">
        <v>11</v>
      </c>
      <c r="C21" s="9" t="s">
        <v>71</v>
      </c>
      <c r="D21" s="5" t="s">
        <v>11</v>
      </c>
      <c r="E21" s="9" t="s">
        <v>74</v>
      </c>
      <c r="F21" s="5" t="s">
        <v>11</v>
      </c>
      <c r="G21" s="28" t="s">
        <v>79</v>
      </c>
      <c r="H21" s="29"/>
      <c r="I21" s="5" t="s">
        <v>11</v>
      </c>
      <c r="J21" s="9" t="s">
        <v>83</v>
      </c>
      <c r="K21" s="5" t="s">
        <v>11</v>
      </c>
      <c r="L21" s="28" t="s">
        <v>87</v>
      </c>
      <c r="M21" s="29"/>
      <c r="N21" s="5" t="s">
        <v>11</v>
      </c>
      <c r="O21" s="9" t="s">
        <v>91</v>
      </c>
    </row>
    <row r="22" spans="1:15" ht="22.05" customHeight="1" x14ac:dyDescent="0.3">
      <c r="A22" s="4" t="s">
        <v>389</v>
      </c>
      <c r="B22" s="5" t="s">
        <v>12</v>
      </c>
      <c r="C22" s="9" t="s">
        <v>72</v>
      </c>
      <c r="D22" s="5" t="s">
        <v>12</v>
      </c>
      <c r="E22" s="9" t="s">
        <v>75</v>
      </c>
      <c r="F22" s="5" t="s">
        <v>12</v>
      </c>
      <c r="G22" s="28" t="s">
        <v>80</v>
      </c>
      <c r="H22" s="29"/>
      <c r="I22" s="5" t="s">
        <v>12</v>
      </c>
      <c r="J22" s="9" t="s">
        <v>84</v>
      </c>
      <c r="K22" s="5" t="s">
        <v>12</v>
      </c>
      <c r="L22" s="28" t="s">
        <v>88</v>
      </c>
      <c r="M22" s="29"/>
      <c r="N22" s="5" t="s">
        <v>12</v>
      </c>
      <c r="O22" s="9" t="s">
        <v>92</v>
      </c>
    </row>
    <row r="23" spans="1:15" ht="22.05" customHeight="1" x14ac:dyDescent="0.3">
      <c r="A23" s="4" t="s">
        <v>496</v>
      </c>
      <c r="B23" s="5"/>
      <c r="C23" s="9" t="s">
        <v>531</v>
      </c>
      <c r="D23" s="5"/>
      <c r="E23" s="9"/>
      <c r="F23" s="5"/>
      <c r="G23" s="28"/>
      <c r="H23" s="29"/>
      <c r="I23" s="5"/>
      <c r="J23" s="9"/>
      <c r="K23" s="5"/>
      <c r="L23" s="28"/>
      <c r="M23" s="29"/>
      <c r="N23" s="5"/>
      <c r="O23" s="9"/>
    </row>
    <row r="24" spans="1:15" ht="22.05" customHeight="1" x14ac:dyDescent="0.3">
      <c r="A24" s="4"/>
      <c r="B24" s="5"/>
      <c r="C24" s="9"/>
      <c r="D24" s="5"/>
      <c r="E24" s="9"/>
      <c r="F24" s="5"/>
      <c r="G24" s="28"/>
      <c r="H24" s="29"/>
      <c r="I24" s="5"/>
      <c r="J24" s="9"/>
      <c r="K24" s="5"/>
      <c r="L24" s="28"/>
      <c r="M24" s="29"/>
      <c r="N24" s="5"/>
      <c r="O24" s="9"/>
    </row>
    <row r="25" spans="1:15" ht="22.05" customHeight="1" x14ac:dyDescent="0.3">
      <c r="B25" s="30" t="s">
        <v>16</v>
      </c>
      <c r="C25" s="31"/>
      <c r="D25" s="30" t="s">
        <v>16</v>
      </c>
      <c r="E25" s="31"/>
      <c r="F25" s="35" t="s">
        <v>16</v>
      </c>
      <c r="G25" s="35"/>
      <c r="H25" s="35"/>
      <c r="I25" s="35" t="s">
        <v>16</v>
      </c>
      <c r="J25" s="35"/>
      <c r="K25" s="35" t="s">
        <v>16</v>
      </c>
      <c r="L25" s="35"/>
      <c r="M25" s="35"/>
      <c r="N25" s="35" t="s">
        <v>16</v>
      </c>
      <c r="O25" s="35"/>
    </row>
    <row r="26" spans="1:15" ht="22.05" customHeight="1" x14ac:dyDescent="0.35">
      <c r="A26" s="3" t="s">
        <v>7</v>
      </c>
      <c r="B26" s="5" t="s">
        <v>8</v>
      </c>
      <c r="C26" s="9" t="s">
        <v>93</v>
      </c>
      <c r="D26" s="5" t="s">
        <v>8</v>
      </c>
      <c r="E26" s="9" t="s">
        <v>97</v>
      </c>
      <c r="F26" s="5" t="s">
        <v>8</v>
      </c>
      <c r="G26" s="28" t="s">
        <v>101</v>
      </c>
      <c r="H26" s="29"/>
      <c r="I26" s="5" t="s">
        <v>8</v>
      </c>
      <c r="J26" s="9" t="s">
        <v>105</v>
      </c>
      <c r="K26" s="5" t="s">
        <v>8</v>
      </c>
      <c r="L26" s="28" t="s">
        <v>109</v>
      </c>
      <c r="M26" s="29"/>
      <c r="N26" s="5" t="s">
        <v>8</v>
      </c>
      <c r="O26" s="9" t="s">
        <v>113</v>
      </c>
    </row>
    <row r="27" spans="1:15" ht="22.05" customHeight="1" x14ac:dyDescent="0.3">
      <c r="A27" t="s">
        <v>413</v>
      </c>
      <c r="B27" s="5" t="s">
        <v>9</v>
      </c>
      <c r="C27" s="9" t="s">
        <v>94</v>
      </c>
      <c r="D27" s="5" t="s">
        <v>9</v>
      </c>
      <c r="E27" s="9" t="s">
        <v>98</v>
      </c>
      <c r="F27" s="5" t="s">
        <v>9</v>
      </c>
      <c r="G27" s="28" t="s">
        <v>102</v>
      </c>
      <c r="H27" s="29"/>
      <c r="I27" s="5" t="s">
        <v>9</v>
      </c>
      <c r="J27" s="9" t="s">
        <v>106</v>
      </c>
      <c r="K27" s="5" t="s">
        <v>9</v>
      </c>
      <c r="L27" s="28" t="s">
        <v>110</v>
      </c>
      <c r="M27" s="29"/>
      <c r="N27" s="5" t="s">
        <v>9</v>
      </c>
      <c r="O27" s="9" t="s">
        <v>114</v>
      </c>
    </row>
    <row r="28" spans="1:15" ht="22.05" customHeight="1" x14ac:dyDescent="0.3">
      <c r="A28" s="5" t="s">
        <v>10</v>
      </c>
      <c r="B28" s="5" t="s">
        <v>11</v>
      </c>
      <c r="C28" s="9" t="s">
        <v>95</v>
      </c>
      <c r="D28" s="5" t="s">
        <v>11</v>
      </c>
      <c r="E28" s="9" t="s">
        <v>99</v>
      </c>
      <c r="F28" s="5" t="s">
        <v>11</v>
      </c>
      <c r="G28" s="28" t="s">
        <v>103</v>
      </c>
      <c r="H28" s="29"/>
      <c r="I28" s="5" t="s">
        <v>11</v>
      </c>
      <c r="J28" s="9" t="s">
        <v>107</v>
      </c>
      <c r="K28" s="5" t="s">
        <v>11</v>
      </c>
      <c r="L28" s="28" t="s">
        <v>111</v>
      </c>
      <c r="M28" s="29"/>
      <c r="N28" s="5" t="s">
        <v>11</v>
      </c>
      <c r="O28" s="9" t="s">
        <v>115</v>
      </c>
    </row>
    <row r="29" spans="1:15" ht="22.05" customHeight="1" x14ac:dyDescent="0.3">
      <c r="A29" s="4" t="s">
        <v>497</v>
      </c>
      <c r="B29" s="5" t="s">
        <v>12</v>
      </c>
      <c r="C29" s="9" t="s">
        <v>96</v>
      </c>
      <c r="D29" s="5" t="s">
        <v>12</v>
      </c>
      <c r="E29" s="9" t="s">
        <v>100</v>
      </c>
      <c r="F29" s="5" t="s">
        <v>12</v>
      </c>
      <c r="G29" s="28" t="s">
        <v>104</v>
      </c>
      <c r="H29" s="29"/>
      <c r="I29" s="5" t="s">
        <v>12</v>
      </c>
      <c r="J29" s="9" t="s">
        <v>108</v>
      </c>
      <c r="K29" s="5" t="s">
        <v>12</v>
      </c>
      <c r="L29" s="28" t="s">
        <v>112</v>
      </c>
      <c r="M29" s="29"/>
      <c r="N29" s="5" t="s">
        <v>12</v>
      </c>
      <c r="O29" s="9" t="s">
        <v>116</v>
      </c>
    </row>
    <row r="30" spans="1:15" ht="22.05" customHeight="1" x14ac:dyDescent="0.3">
      <c r="A30" s="4" t="s">
        <v>390</v>
      </c>
      <c r="B30" s="4"/>
      <c r="C30" s="4"/>
      <c r="D30" s="5"/>
      <c r="E30" s="4"/>
      <c r="F30" s="4"/>
      <c r="G30" s="32"/>
      <c r="H30" s="32"/>
      <c r="I30" s="5"/>
      <c r="J30" s="4"/>
      <c r="K30" s="4"/>
      <c r="L30" s="33"/>
      <c r="M30" s="34"/>
      <c r="N30" s="5"/>
      <c r="O30" s="4"/>
    </row>
    <row r="31" spans="1:15" ht="22.05" customHeight="1" x14ac:dyDescent="0.3">
      <c r="A31" s="4"/>
      <c r="B31" s="4"/>
      <c r="C31" s="4"/>
      <c r="D31" s="4"/>
      <c r="E31" s="4"/>
      <c r="F31" s="4"/>
      <c r="G31" s="32"/>
      <c r="H31" s="32"/>
      <c r="I31" s="4"/>
      <c r="J31" s="4"/>
      <c r="K31" s="4"/>
      <c r="L31" s="33"/>
      <c r="M31" s="34"/>
      <c r="N31" s="4"/>
      <c r="O31" s="4"/>
    </row>
    <row r="33" spans="1:1" x14ac:dyDescent="0.3">
      <c r="A33" s="1"/>
    </row>
  </sheetData>
  <mergeCells count="79">
    <mergeCell ref="K4:M4"/>
    <mergeCell ref="N4:O4"/>
    <mergeCell ref="B3:C3"/>
    <mergeCell ref="D3:E3"/>
    <mergeCell ref="F3:H3"/>
    <mergeCell ref="I3:J3"/>
    <mergeCell ref="K3:M3"/>
    <mergeCell ref="N3:O3"/>
    <mergeCell ref="B11:C11"/>
    <mergeCell ref="D11:E11"/>
    <mergeCell ref="B4:C4"/>
    <mergeCell ref="D4:E4"/>
    <mergeCell ref="F4:H4"/>
    <mergeCell ref="G9:H9"/>
    <mergeCell ref="G10:H10"/>
    <mergeCell ref="F11:H11"/>
    <mergeCell ref="B18:C18"/>
    <mergeCell ref="D18:E18"/>
    <mergeCell ref="F18:H18"/>
    <mergeCell ref="I18:J18"/>
    <mergeCell ref="K18:M18"/>
    <mergeCell ref="L5:M5"/>
    <mergeCell ref="L6:M6"/>
    <mergeCell ref="N25:O25"/>
    <mergeCell ref="K25:M25"/>
    <mergeCell ref="I25:J25"/>
    <mergeCell ref="I11:J11"/>
    <mergeCell ref="K11:M11"/>
    <mergeCell ref="N11:O11"/>
    <mergeCell ref="N18:O18"/>
    <mergeCell ref="L13:M13"/>
    <mergeCell ref="L12:M12"/>
    <mergeCell ref="L7:M7"/>
    <mergeCell ref="L8:M8"/>
    <mergeCell ref="L23:M23"/>
    <mergeCell ref="L24:M24"/>
    <mergeCell ref="E1:J2"/>
    <mergeCell ref="G14:H14"/>
    <mergeCell ref="G15:H15"/>
    <mergeCell ref="G19:H19"/>
    <mergeCell ref="G20:H20"/>
    <mergeCell ref="G5:H5"/>
    <mergeCell ref="G6:H6"/>
    <mergeCell ref="G7:H7"/>
    <mergeCell ref="G8:H8"/>
    <mergeCell ref="G12:H12"/>
    <mergeCell ref="G13:H13"/>
    <mergeCell ref="G17:H17"/>
    <mergeCell ref="G16:H16"/>
    <mergeCell ref="I4:J4"/>
    <mergeCell ref="B25:C25"/>
    <mergeCell ref="D25:E25"/>
    <mergeCell ref="G30:H30"/>
    <mergeCell ref="G31:H31"/>
    <mergeCell ref="L30:M30"/>
    <mergeCell ref="L31:M31"/>
    <mergeCell ref="G26:H26"/>
    <mergeCell ref="G27:H27"/>
    <mergeCell ref="G28:H28"/>
    <mergeCell ref="G29:H29"/>
    <mergeCell ref="L28:M28"/>
    <mergeCell ref="L29:M29"/>
    <mergeCell ref="L26:M26"/>
    <mergeCell ref="L27:M27"/>
    <mergeCell ref="F25:H25"/>
    <mergeCell ref="G24:H24"/>
    <mergeCell ref="L9:M9"/>
    <mergeCell ref="L10:M10"/>
    <mergeCell ref="L16:M16"/>
    <mergeCell ref="L17:M17"/>
    <mergeCell ref="G21:H21"/>
    <mergeCell ref="G22:H22"/>
    <mergeCell ref="G23:H23"/>
    <mergeCell ref="L21:M21"/>
    <mergeCell ref="L22:M22"/>
    <mergeCell ref="L20:M20"/>
    <mergeCell ref="L19:M19"/>
    <mergeCell ref="L14:M14"/>
    <mergeCell ref="L15:M15"/>
  </mergeCells>
  <pageMargins left="0.25" right="0.25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12C6-A1A7-4777-8A63-D6BDE4B26802}">
  <sheetPr>
    <pageSetUpPr fitToPage="1"/>
  </sheetPr>
  <dimension ref="A1:O32"/>
  <sheetViews>
    <sheetView workbookViewId="0">
      <selection activeCell="E33" sqref="E33"/>
    </sheetView>
  </sheetViews>
  <sheetFormatPr defaultRowHeight="14.4" x14ac:dyDescent="0.3"/>
  <cols>
    <col min="1" max="1" width="30.21875" customWidth="1"/>
    <col min="2" max="2" width="2.77734375" customWidth="1"/>
    <col min="3" max="3" width="23.5546875" customWidth="1"/>
    <col min="4" max="4" width="2.88671875" customWidth="1"/>
    <col min="5" max="5" width="26.21875" customWidth="1"/>
    <col min="6" max="6" width="3.5546875" customWidth="1"/>
    <col min="9" max="9" width="3" customWidth="1"/>
    <col min="10" max="10" width="18.21875" customWidth="1"/>
    <col min="11" max="11" width="2.88671875" customWidth="1"/>
    <col min="12" max="12" width="18.109375" customWidth="1"/>
    <col min="14" max="14" width="2.5546875" customWidth="1"/>
    <col min="15" max="15" width="22.77734375" customWidth="1"/>
  </cols>
  <sheetData>
    <row r="1" spans="1:15" ht="26.7" customHeight="1" x14ac:dyDescent="0.3">
      <c r="E1" s="44" t="s">
        <v>18</v>
      </c>
      <c r="F1" s="44"/>
      <c r="G1" s="44"/>
      <c r="H1" s="44"/>
      <c r="I1" s="44"/>
      <c r="J1" s="44"/>
      <c r="K1" s="44"/>
    </row>
    <row r="2" spans="1:15" ht="29.25" customHeight="1" x14ac:dyDescent="0.3">
      <c r="E2" s="44"/>
      <c r="F2" s="44"/>
      <c r="G2" s="44"/>
      <c r="H2" s="44"/>
      <c r="I2" s="44"/>
      <c r="J2" s="44"/>
      <c r="K2" s="44"/>
    </row>
    <row r="3" spans="1:15" ht="47.25" customHeight="1" x14ac:dyDescent="0.35">
      <c r="B3" s="43" t="s">
        <v>0</v>
      </c>
      <c r="C3" s="43"/>
      <c r="D3" s="43" t="s">
        <v>1</v>
      </c>
      <c r="E3" s="43"/>
      <c r="F3" s="43" t="s">
        <v>2</v>
      </c>
      <c r="G3" s="43"/>
      <c r="H3" s="43"/>
      <c r="I3" s="43" t="s">
        <v>3</v>
      </c>
      <c r="J3" s="43"/>
      <c r="K3" s="43" t="s">
        <v>4</v>
      </c>
      <c r="L3" s="43"/>
      <c r="M3" s="43"/>
      <c r="N3" s="43" t="s">
        <v>5</v>
      </c>
      <c r="O3" s="43"/>
    </row>
    <row r="4" spans="1:15" s="2" customFormat="1" ht="15" customHeight="1" x14ac:dyDescent="0.3">
      <c r="B4" s="42" t="s">
        <v>6</v>
      </c>
      <c r="C4" s="42"/>
      <c r="D4" s="42" t="s">
        <v>6</v>
      </c>
      <c r="E4" s="42"/>
      <c r="F4" s="42" t="s">
        <v>6</v>
      </c>
      <c r="G4" s="42"/>
      <c r="H4" s="42"/>
      <c r="I4" s="42" t="s">
        <v>6</v>
      </c>
      <c r="J4" s="42"/>
      <c r="K4" s="42" t="s">
        <v>6</v>
      </c>
      <c r="L4" s="42"/>
      <c r="M4" s="42"/>
      <c r="N4" s="42" t="s">
        <v>6</v>
      </c>
      <c r="O4" s="42"/>
    </row>
    <row r="5" spans="1:15" ht="22.05" customHeight="1" x14ac:dyDescent="0.35">
      <c r="A5" s="3" t="s">
        <v>7</v>
      </c>
      <c r="B5" s="5" t="s">
        <v>8</v>
      </c>
      <c r="C5" s="9" t="s">
        <v>117</v>
      </c>
      <c r="D5" s="5" t="s">
        <v>8</v>
      </c>
      <c r="E5" s="9" t="s">
        <v>121</v>
      </c>
      <c r="F5" s="5" t="s">
        <v>8</v>
      </c>
      <c r="G5" s="28" t="s">
        <v>124</v>
      </c>
      <c r="H5" s="29"/>
      <c r="I5" s="5" t="s">
        <v>8</v>
      </c>
      <c r="J5" s="9" t="s">
        <v>127</v>
      </c>
      <c r="K5" s="5" t="s">
        <v>8</v>
      </c>
      <c r="L5" s="28" t="s">
        <v>131</v>
      </c>
      <c r="M5" s="29"/>
      <c r="N5" s="5" t="s">
        <v>8</v>
      </c>
      <c r="O5" s="9" t="s">
        <v>135</v>
      </c>
    </row>
    <row r="6" spans="1:15" ht="22.05" customHeight="1" x14ac:dyDescent="0.3">
      <c r="A6" s="4" t="s">
        <v>406</v>
      </c>
      <c r="B6" s="5" t="s">
        <v>9</v>
      </c>
      <c r="C6" s="9" t="s">
        <v>118</v>
      </c>
      <c r="D6" s="5" t="s">
        <v>9</v>
      </c>
      <c r="E6" s="9" t="s">
        <v>419</v>
      </c>
      <c r="F6" s="5" t="s">
        <v>9</v>
      </c>
      <c r="G6" s="28" t="s">
        <v>494</v>
      </c>
      <c r="H6" s="29"/>
      <c r="I6" s="5" t="s">
        <v>9</v>
      </c>
      <c r="J6" s="9" t="s">
        <v>128</v>
      </c>
      <c r="K6" s="5" t="s">
        <v>9</v>
      </c>
      <c r="L6" s="28" t="s">
        <v>132</v>
      </c>
      <c r="M6" s="29"/>
      <c r="N6" s="5" t="s">
        <v>9</v>
      </c>
      <c r="O6" s="9" t="s">
        <v>136</v>
      </c>
    </row>
    <row r="7" spans="1:15" ht="22.05" customHeight="1" x14ac:dyDescent="0.3">
      <c r="A7" s="5" t="s">
        <v>10</v>
      </c>
      <c r="B7" s="5" t="s">
        <v>11</v>
      </c>
      <c r="C7" s="9" t="s">
        <v>119</v>
      </c>
      <c r="D7" s="5" t="s">
        <v>11</v>
      </c>
      <c r="E7" s="9" t="s">
        <v>122</v>
      </c>
      <c r="F7" s="5" t="s">
        <v>11</v>
      </c>
      <c r="G7" s="28" t="s">
        <v>125</v>
      </c>
      <c r="H7" s="29"/>
      <c r="I7" s="5" t="s">
        <v>11</v>
      </c>
      <c r="J7" s="9" t="s">
        <v>129</v>
      </c>
      <c r="K7" s="5" t="s">
        <v>11</v>
      </c>
      <c r="L7" s="28" t="s">
        <v>133</v>
      </c>
      <c r="M7" s="29"/>
      <c r="N7" s="5" t="s">
        <v>11</v>
      </c>
      <c r="O7" s="9" t="s">
        <v>137</v>
      </c>
    </row>
    <row r="8" spans="1:15" ht="22.05" customHeight="1" x14ac:dyDescent="0.3">
      <c r="A8" s="4" t="s">
        <v>156</v>
      </c>
      <c r="B8" s="5" t="s">
        <v>12</v>
      </c>
      <c r="C8" s="9" t="s">
        <v>120</v>
      </c>
      <c r="D8" s="5" t="s">
        <v>12</v>
      </c>
      <c r="E8" s="9" t="s">
        <v>123</v>
      </c>
      <c r="F8" s="5" t="s">
        <v>12</v>
      </c>
      <c r="G8" s="28" t="s">
        <v>126</v>
      </c>
      <c r="H8" s="29"/>
      <c r="I8" s="5" t="s">
        <v>12</v>
      </c>
      <c r="J8" s="9" t="s">
        <v>130</v>
      </c>
      <c r="K8" s="5" t="s">
        <v>12</v>
      </c>
      <c r="L8" s="28" t="s">
        <v>134</v>
      </c>
      <c r="M8" s="29"/>
      <c r="N8" s="5" t="s">
        <v>12</v>
      </c>
      <c r="O8" s="9" t="s">
        <v>138</v>
      </c>
    </row>
    <row r="9" spans="1:15" ht="22.05" customHeight="1" x14ac:dyDescent="0.3">
      <c r="A9" s="4" t="s">
        <v>392</v>
      </c>
      <c r="B9" s="5"/>
      <c r="C9" s="9" t="s">
        <v>265</v>
      </c>
      <c r="D9" s="5"/>
      <c r="E9" s="9" t="s">
        <v>493</v>
      </c>
      <c r="F9" s="5"/>
      <c r="G9" s="10" t="s">
        <v>494</v>
      </c>
      <c r="H9" s="11"/>
      <c r="I9" s="5"/>
      <c r="J9" s="9" t="s">
        <v>495</v>
      </c>
      <c r="K9" s="5"/>
      <c r="L9" s="10"/>
      <c r="M9" s="11"/>
      <c r="N9" s="5"/>
      <c r="O9" s="9"/>
    </row>
    <row r="10" spans="1:15" ht="22.05" customHeight="1" x14ac:dyDescent="0.3">
      <c r="A10" s="4"/>
      <c r="B10" s="5"/>
      <c r="C10" s="9"/>
      <c r="D10" s="5"/>
      <c r="E10" s="9"/>
      <c r="F10" s="5"/>
      <c r="G10" s="10"/>
      <c r="H10" s="11"/>
      <c r="I10" s="5"/>
      <c r="J10" s="9"/>
      <c r="K10" s="5"/>
      <c r="L10" s="10"/>
      <c r="M10" s="11"/>
      <c r="N10" s="5"/>
      <c r="O10" s="9"/>
    </row>
    <row r="11" spans="1:15" ht="22.05" customHeight="1" x14ac:dyDescent="0.3">
      <c r="B11" s="35" t="s">
        <v>13</v>
      </c>
      <c r="C11" s="35"/>
      <c r="D11" s="35" t="s">
        <v>13</v>
      </c>
      <c r="E11" s="35"/>
      <c r="F11" s="35" t="s">
        <v>13</v>
      </c>
      <c r="G11" s="35"/>
      <c r="H11" s="35"/>
      <c r="I11" s="35" t="s">
        <v>13</v>
      </c>
      <c r="J11" s="35"/>
      <c r="K11" s="35" t="s">
        <v>13</v>
      </c>
      <c r="L11" s="35"/>
      <c r="M11" s="35"/>
      <c r="N11" s="35" t="s">
        <v>13</v>
      </c>
      <c r="O11" s="35"/>
    </row>
    <row r="12" spans="1:15" ht="22.05" customHeight="1" x14ac:dyDescent="0.35">
      <c r="A12" s="3" t="s">
        <v>7</v>
      </c>
      <c r="B12" s="5" t="s">
        <v>8</v>
      </c>
      <c r="C12" s="9" t="s">
        <v>139</v>
      </c>
      <c r="D12" s="5" t="s">
        <v>8</v>
      </c>
      <c r="E12" s="9" t="s">
        <v>143</v>
      </c>
      <c r="F12" s="5" t="s">
        <v>8</v>
      </c>
      <c r="G12" s="28" t="s">
        <v>147</v>
      </c>
      <c r="H12" s="29"/>
      <c r="I12" s="5" t="s">
        <v>8</v>
      </c>
      <c r="J12" s="9" t="s">
        <v>151</v>
      </c>
      <c r="K12" s="5" t="s">
        <v>8</v>
      </c>
      <c r="L12" s="28" t="s">
        <v>155</v>
      </c>
      <c r="M12" s="29"/>
      <c r="N12" s="5" t="s">
        <v>8</v>
      </c>
      <c r="O12" s="9" t="s">
        <v>159</v>
      </c>
    </row>
    <row r="13" spans="1:15" ht="22.05" customHeight="1" x14ac:dyDescent="0.3">
      <c r="A13" t="s">
        <v>411</v>
      </c>
      <c r="B13" s="5" t="s">
        <v>9</v>
      </c>
      <c r="C13" s="9" t="s">
        <v>140</v>
      </c>
      <c r="D13" s="5" t="s">
        <v>9</v>
      </c>
      <c r="E13" s="9" t="s">
        <v>144</v>
      </c>
      <c r="F13" s="5" t="s">
        <v>9</v>
      </c>
      <c r="G13" s="28" t="s">
        <v>148</v>
      </c>
      <c r="H13" s="29"/>
      <c r="I13" s="5" t="s">
        <v>9</v>
      </c>
      <c r="J13" s="9" t="s">
        <v>152</v>
      </c>
      <c r="K13" s="5" t="s">
        <v>9</v>
      </c>
      <c r="L13" s="28" t="s">
        <v>432</v>
      </c>
      <c r="M13" s="29"/>
      <c r="N13" s="5" t="s">
        <v>9</v>
      </c>
      <c r="O13" s="9" t="s">
        <v>160</v>
      </c>
    </row>
    <row r="14" spans="1:15" ht="22.05" customHeight="1" x14ac:dyDescent="0.3">
      <c r="A14" s="5" t="s">
        <v>10</v>
      </c>
      <c r="B14" s="5" t="s">
        <v>11</v>
      </c>
      <c r="C14" s="9" t="s">
        <v>141</v>
      </c>
      <c r="D14" s="5" t="s">
        <v>11</v>
      </c>
      <c r="E14" s="9" t="s">
        <v>145</v>
      </c>
      <c r="F14" s="5" t="s">
        <v>11</v>
      </c>
      <c r="G14" s="28" t="s">
        <v>149</v>
      </c>
      <c r="H14" s="29"/>
      <c r="I14" s="5" t="s">
        <v>11</v>
      </c>
      <c r="J14" s="9" t="s">
        <v>153</v>
      </c>
      <c r="K14" s="5" t="s">
        <v>11</v>
      </c>
      <c r="L14" s="28" t="s">
        <v>157</v>
      </c>
      <c r="M14" s="29"/>
      <c r="N14" s="5" t="s">
        <v>11</v>
      </c>
      <c r="O14" s="9" t="s">
        <v>161</v>
      </c>
    </row>
    <row r="15" spans="1:15" ht="22.05" customHeight="1" x14ac:dyDescent="0.3">
      <c r="A15" s="4" t="s">
        <v>393</v>
      </c>
      <c r="B15" s="5" t="s">
        <v>12</v>
      </c>
      <c r="C15" s="9" t="s">
        <v>142</v>
      </c>
      <c r="D15" s="5" t="s">
        <v>12</v>
      </c>
      <c r="E15" s="9" t="s">
        <v>146</v>
      </c>
      <c r="F15" s="5" t="s">
        <v>12</v>
      </c>
      <c r="G15" s="28" t="s">
        <v>150</v>
      </c>
      <c r="H15" s="29"/>
      <c r="I15" s="5" t="s">
        <v>12</v>
      </c>
      <c r="J15" s="9" t="s">
        <v>154</v>
      </c>
      <c r="K15" s="5" t="s">
        <v>12</v>
      </c>
      <c r="L15" s="28" t="s">
        <v>158</v>
      </c>
      <c r="M15" s="29"/>
      <c r="N15" s="5" t="s">
        <v>12</v>
      </c>
      <c r="O15" s="9" t="s">
        <v>162</v>
      </c>
    </row>
    <row r="16" spans="1:15" ht="22.05" customHeight="1" x14ac:dyDescent="0.3">
      <c r="A16" s="4" t="s">
        <v>394</v>
      </c>
      <c r="B16" s="5"/>
      <c r="C16" s="9" t="s">
        <v>435</v>
      </c>
      <c r="D16" s="5"/>
      <c r="E16" s="9" t="s">
        <v>447</v>
      </c>
      <c r="F16" s="5"/>
      <c r="G16" s="10"/>
      <c r="H16" s="11" t="s">
        <v>448</v>
      </c>
      <c r="I16" s="5"/>
      <c r="J16" s="9" t="s">
        <v>449</v>
      </c>
      <c r="K16" s="5"/>
      <c r="L16" s="10" t="s">
        <v>450</v>
      </c>
      <c r="M16" s="11"/>
      <c r="N16" s="5"/>
      <c r="O16" s="9" t="s">
        <v>451</v>
      </c>
    </row>
    <row r="17" spans="1:15" ht="22.05" customHeight="1" x14ac:dyDescent="0.3">
      <c r="A17" s="4"/>
      <c r="B17" s="5"/>
      <c r="C17" s="9"/>
      <c r="D17" s="5"/>
      <c r="E17" s="9"/>
      <c r="F17" s="5"/>
      <c r="G17" s="10"/>
      <c r="H17" s="11"/>
      <c r="I17" s="5"/>
      <c r="J17" s="9"/>
      <c r="K17" s="5"/>
      <c r="L17" s="10"/>
      <c r="M17" s="11"/>
      <c r="N17" s="5"/>
      <c r="O17" s="9"/>
    </row>
    <row r="18" spans="1:15" ht="22.05" customHeight="1" x14ac:dyDescent="0.3">
      <c r="B18" s="35" t="s">
        <v>15</v>
      </c>
      <c r="C18" s="35"/>
      <c r="D18" s="35" t="s">
        <v>15</v>
      </c>
      <c r="E18" s="35"/>
      <c r="F18" s="35" t="s">
        <v>15</v>
      </c>
      <c r="G18" s="35"/>
      <c r="H18" s="35"/>
      <c r="I18" s="35" t="s">
        <v>15</v>
      </c>
      <c r="J18" s="35"/>
      <c r="K18" s="35" t="s">
        <v>15</v>
      </c>
      <c r="L18" s="35"/>
      <c r="M18" s="35"/>
      <c r="N18" s="35" t="s">
        <v>15</v>
      </c>
      <c r="O18" s="35"/>
    </row>
    <row r="19" spans="1:15" ht="22.05" customHeight="1" x14ac:dyDescent="0.35">
      <c r="A19" s="3" t="s">
        <v>7</v>
      </c>
      <c r="B19" s="5" t="s">
        <v>8</v>
      </c>
      <c r="C19" s="9" t="s">
        <v>163</v>
      </c>
      <c r="D19" s="5" t="s">
        <v>8</v>
      </c>
      <c r="E19" s="9" t="s">
        <v>167</v>
      </c>
      <c r="F19" s="5" t="s">
        <v>8</v>
      </c>
      <c r="G19" s="28" t="s">
        <v>171</v>
      </c>
      <c r="H19" s="29"/>
      <c r="I19" s="5" t="s">
        <v>8</v>
      </c>
      <c r="J19" s="9" t="s">
        <v>175</v>
      </c>
      <c r="K19" s="5" t="s">
        <v>8</v>
      </c>
      <c r="L19" s="28" t="s">
        <v>179</v>
      </c>
      <c r="M19" s="29"/>
      <c r="N19" s="5" t="s">
        <v>8</v>
      </c>
      <c r="O19" s="9" t="s">
        <v>424</v>
      </c>
    </row>
    <row r="20" spans="1:15" ht="22.05" customHeight="1" x14ac:dyDescent="0.3">
      <c r="A20" t="s">
        <v>414</v>
      </c>
      <c r="B20" s="5" t="s">
        <v>9</v>
      </c>
      <c r="C20" s="9" t="s">
        <v>164</v>
      </c>
      <c r="D20" s="5" t="s">
        <v>9</v>
      </c>
      <c r="E20" s="9" t="s">
        <v>168</v>
      </c>
      <c r="F20" s="5" t="s">
        <v>9</v>
      </c>
      <c r="G20" s="28" t="s">
        <v>172</v>
      </c>
      <c r="H20" s="29"/>
      <c r="I20" s="5" t="s">
        <v>9</v>
      </c>
      <c r="J20" s="9" t="s">
        <v>176</v>
      </c>
      <c r="K20" s="5" t="s">
        <v>9</v>
      </c>
      <c r="L20" s="28" t="s">
        <v>180</v>
      </c>
      <c r="M20" s="29"/>
      <c r="N20" s="5" t="s">
        <v>9</v>
      </c>
      <c r="O20" s="9" t="s">
        <v>183</v>
      </c>
    </row>
    <row r="21" spans="1:15" ht="22.05" customHeight="1" x14ac:dyDescent="0.3">
      <c r="A21" s="5" t="s">
        <v>10</v>
      </c>
      <c r="B21" s="5" t="s">
        <v>11</v>
      </c>
      <c r="C21" s="9" t="s">
        <v>165</v>
      </c>
      <c r="D21" s="5" t="s">
        <v>11</v>
      </c>
      <c r="E21" s="9" t="s">
        <v>169</v>
      </c>
      <c r="F21" s="5" t="s">
        <v>11</v>
      </c>
      <c r="G21" s="28" t="s">
        <v>173</v>
      </c>
      <c r="H21" s="29"/>
      <c r="I21" s="5" t="s">
        <v>11</v>
      </c>
      <c r="J21" s="9" t="s">
        <v>177</v>
      </c>
      <c r="K21" s="5" t="s">
        <v>11</v>
      </c>
      <c r="L21" s="28" t="s">
        <v>181</v>
      </c>
      <c r="M21" s="29"/>
      <c r="N21" s="5" t="s">
        <v>11</v>
      </c>
      <c r="O21" s="9" t="s">
        <v>425</v>
      </c>
    </row>
    <row r="22" spans="1:15" ht="22.05" customHeight="1" x14ac:dyDescent="0.3">
      <c r="A22" s="4" t="s">
        <v>395</v>
      </c>
      <c r="B22" s="5" t="s">
        <v>12</v>
      </c>
      <c r="C22" s="9" t="s">
        <v>166</v>
      </c>
      <c r="D22" s="5" t="s">
        <v>12</v>
      </c>
      <c r="E22" s="9" t="s">
        <v>170</v>
      </c>
      <c r="F22" s="5" t="s">
        <v>12</v>
      </c>
      <c r="G22" s="28" t="s">
        <v>174</v>
      </c>
      <c r="H22" s="29"/>
      <c r="I22" s="5" t="s">
        <v>12</v>
      </c>
      <c r="J22" s="9" t="s">
        <v>178</v>
      </c>
      <c r="K22" s="5" t="s">
        <v>12</v>
      </c>
      <c r="L22" s="28" t="s">
        <v>182</v>
      </c>
      <c r="M22" s="29"/>
      <c r="N22" s="5" t="s">
        <v>12</v>
      </c>
      <c r="O22" s="9" t="s">
        <v>184</v>
      </c>
    </row>
    <row r="23" spans="1:15" ht="22.05" customHeight="1" x14ac:dyDescent="0.3">
      <c r="A23" s="4" t="s">
        <v>396</v>
      </c>
      <c r="B23" s="5"/>
      <c r="C23" s="9" t="s">
        <v>436</v>
      </c>
      <c r="D23" s="5"/>
      <c r="E23" s="9" t="s">
        <v>452</v>
      </c>
      <c r="F23" s="5"/>
      <c r="G23" s="10" t="s">
        <v>453</v>
      </c>
      <c r="H23" s="11"/>
      <c r="I23" s="5"/>
      <c r="J23" s="9" t="s">
        <v>454</v>
      </c>
      <c r="K23" s="5"/>
      <c r="L23" s="10" t="s">
        <v>455</v>
      </c>
      <c r="M23" s="11"/>
      <c r="N23" s="5"/>
      <c r="O23" s="9" t="s">
        <v>216</v>
      </c>
    </row>
    <row r="24" spans="1:15" ht="22.05" customHeight="1" x14ac:dyDescent="0.3">
      <c r="A24" s="4"/>
      <c r="B24" s="5"/>
      <c r="C24" s="9"/>
      <c r="D24" s="5"/>
      <c r="E24" s="9"/>
      <c r="F24" s="5"/>
      <c r="G24" s="10"/>
      <c r="H24" s="11"/>
      <c r="I24" s="5"/>
      <c r="J24" s="9"/>
      <c r="K24" s="5"/>
      <c r="L24" s="10"/>
      <c r="M24" s="11"/>
      <c r="N24" s="5"/>
      <c r="O24" s="9"/>
    </row>
    <row r="25" spans="1:15" ht="22.05" customHeight="1" x14ac:dyDescent="0.3">
      <c r="B25" s="30" t="s">
        <v>16</v>
      </c>
      <c r="C25" s="31"/>
      <c r="D25" s="30" t="s">
        <v>16</v>
      </c>
      <c r="E25" s="31"/>
      <c r="F25" s="35" t="s">
        <v>16</v>
      </c>
      <c r="G25" s="35"/>
      <c r="H25" s="35"/>
      <c r="I25" s="35" t="s">
        <v>16</v>
      </c>
      <c r="J25" s="35"/>
      <c r="K25" s="35" t="s">
        <v>16</v>
      </c>
      <c r="L25" s="35"/>
      <c r="M25" s="35"/>
      <c r="N25" s="35" t="s">
        <v>16</v>
      </c>
      <c r="O25" s="35"/>
    </row>
    <row r="26" spans="1:15" ht="22.05" customHeight="1" x14ac:dyDescent="0.35">
      <c r="A26" s="3" t="s">
        <v>7</v>
      </c>
      <c r="B26" s="5" t="s">
        <v>8</v>
      </c>
      <c r="C26" s="9" t="s">
        <v>185</v>
      </c>
      <c r="D26" s="5" t="s">
        <v>8</v>
      </c>
      <c r="E26" s="9" t="s">
        <v>189</v>
      </c>
      <c r="F26" s="5" t="s">
        <v>8</v>
      </c>
      <c r="G26" s="28" t="s">
        <v>193</v>
      </c>
      <c r="H26" s="29"/>
      <c r="I26" s="5" t="s">
        <v>8</v>
      </c>
      <c r="J26" s="9" t="s">
        <v>197</v>
      </c>
      <c r="K26" s="5" t="s">
        <v>8</v>
      </c>
      <c r="L26" s="28" t="s">
        <v>201</v>
      </c>
      <c r="M26" s="29"/>
      <c r="N26" s="5" t="s">
        <v>8</v>
      </c>
      <c r="O26" s="9" t="s">
        <v>205</v>
      </c>
    </row>
    <row r="27" spans="1:15" ht="22.05" customHeight="1" x14ac:dyDescent="0.3">
      <c r="A27" t="s">
        <v>410</v>
      </c>
      <c r="B27" s="5" t="s">
        <v>9</v>
      </c>
      <c r="C27" s="9" t="s">
        <v>186</v>
      </c>
      <c r="D27" s="5" t="s">
        <v>9</v>
      </c>
      <c r="E27" s="9" t="s">
        <v>190</v>
      </c>
      <c r="F27" s="5" t="s">
        <v>9</v>
      </c>
      <c r="G27" s="28" t="s">
        <v>194</v>
      </c>
      <c r="H27" s="29"/>
      <c r="I27" s="5" t="s">
        <v>9</v>
      </c>
      <c r="J27" s="9" t="s">
        <v>198</v>
      </c>
      <c r="K27" s="5" t="s">
        <v>9</v>
      </c>
      <c r="L27" s="28" t="s">
        <v>202</v>
      </c>
      <c r="M27" s="29"/>
      <c r="N27" s="5" t="s">
        <v>9</v>
      </c>
      <c r="O27" s="9" t="s">
        <v>206</v>
      </c>
    </row>
    <row r="28" spans="1:15" ht="22.05" customHeight="1" x14ac:dyDescent="0.3">
      <c r="A28" s="5" t="s">
        <v>10</v>
      </c>
      <c r="B28" s="5" t="s">
        <v>11</v>
      </c>
      <c r="C28" s="9" t="s">
        <v>187</v>
      </c>
      <c r="D28" s="5" t="s">
        <v>11</v>
      </c>
      <c r="E28" s="9" t="s">
        <v>191</v>
      </c>
      <c r="F28" s="5" t="s">
        <v>11</v>
      </c>
      <c r="G28" s="28" t="s">
        <v>195</v>
      </c>
      <c r="H28" s="29"/>
      <c r="I28" s="5" t="s">
        <v>11</v>
      </c>
      <c r="J28" s="9" t="s">
        <v>199</v>
      </c>
      <c r="K28" s="5" t="s">
        <v>11</v>
      </c>
      <c r="L28" s="28" t="s">
        <v>203</v>
      </c>
      <c r="M28" s="29"/>
      <c r="N28" s="5" t="s">
        <v>11</v>
      </c>
      <c r="O28" s="9" t="s">
        <v>207</v>
      </c>
    </row>
    <row r="29" spans="1:15" ht="22.05" customHeight="1" x14ac:dyDescent="0.3">
      <c r="A29" s="4" t="s">
        <v>397</v>
      </c>
      <c r="B29" s="5" t="s">
        <v>12</v>
      </c>
      <c r="C29" s="9" t="s">
        <v>188</v>
      </c>
      <c r="D29" s="5" t="s">
        <v>12</v>
      </c>
      <c r="E29" s="9" t="s">
        <v>192</v>
      </c>
      <c r="F29" s="5" t="s">
        <v>12</v>
      </c>
      <c r="G29" s="28" t="s">
        <v>196</v>
      </c>
      <c r="H29" s="29"/>
      <c r="I29" s="5" t="s">
        <v>12</v>
      </c>
      <c r="J29" s="9" t="s">
        <v>200</v>
      </c>
      <c r="K29" s="5" t="s">
        <v>12</v>
      </c>
      <c r="L29" s="28" t="s">
        <v>204</v>
      </c>
      <c r="M29" s="29"/>
      <c r="N29" s="5" t="s">
        <v>12</v>
      </c>
      <c r="O29" s="9" t="s">
        <v>208</v>
      </c>
    </row>
    <row r="30" spans="1:15" ht="22.05" customHeight="1" x14ac:dyDescent="0.3">
      <c r="A30" s="27" t="s">
        <v>398</v>
      </c>
      <c r="B30" s="5"/>
      <c r="C30" s="9" t="s">
        <v>215</v>
      </c>
      <c r="D30" s="5"/>
      <c r="E30" s="9" t="s">
        <v>533</v>
      </c>
      <c r="F30" s="5"/>
      <c r="G30" s="9" t="s">
        <v>458</v>
      </c>
      <c r="H30" s="9"/>
      <c r="I30" s="5"/>
      <c r="J30" s="9"/>
      <c r="K30" s="5"/>
      <c r="L30" s="9"/>
      <c r="M30" s="9"/>
      <c r="N30" s="5"/>
      <c r="O30" s="9"/>
    </row>
    <row r="31" spans="1:15" ht="22.05" customHeight="1" x14ac:dyDescent="0.3">
      <c r="B31" s="5"/>
      <c r="C31" s="9"/>
      <c r="D31" s="5"/>
      <c r="E31" s="9"/>
      <c r="F31" s="5"/>
      <c r="G31" s="9"/>
      <c r="H31" s="9"/>
      <c r="I31" s="5"/>
      <c r="J31" s="9"/>
      <c r="K31" s="5"/>
      <c r="L31" s="9"/>
      <c r="M31" s="9"/>
      <c r="N31" s="5"/>
      <c r="O31" s="9"/>
    </row>
    <row r="32" spans="1:15" x14ac:dyDescent="0.3">
      <c r="D32" s="1"/>
      <c r="I32" s="1"/>
      <c r="N32" s="1"/>
    </row>
  </sheetData>
  <mergeCells count="63">
    <mergeCell ref="N4:O4"/>
    <mergeCell ref="B3:C3"/>
    <mergeCell ref="D3:E3"/>
    <mergeCell ref="F3:H3"/>
    <mergeCell ref="I3:J3"/>
    <mergeCell ref="K3:M3"/>
    <mergeCell ref="N3:O3"/>
    <mergeCell ref="B4:C4"/>
    <mergeCell ref="D4:E4"/>
    <mergeCell ref="F4:H4"/>
    <mergeCell ref="I4:J4"/>
    <mergeCell ref="K4:M4"/>
    <mergeCell ref="G5:H5"/>
    <mergeCell ref="L5:M5"/>
    <mergeCell ref="G6:H6"/>
    <mergeCell ref="L6:M6"/>
    <mergeCell ref="G7:H7"/>
    <mergeCell ref="L7:M7"/>
    <mergeCell ref="G14:H14"/>
    <mergeCell ref="L14:M14"/>
    <mergeCell ref="G8:H8"/>
    <mergeCell ref="L8:M8"/>
    <mergeCell ref="B11:C11"/>
    <mergeCell ref="D11:E11"/>
    <mergeCell ref="F11:H11"/>
    <mergeCell ref="I11:J11"/>
    <mergeCell ref="K11:M11"/>
    <mergeCell ref="N11:O11"/>
    <mergeCell ref="G12:H12"/>
    <mergeCell ref="L12:M12"/>
    <mergeCell ref="G13:H13"/>
    <mergeCell ref="L13:M13"/>
    <mergeCell ref="G15:H15"/>
    <mergeCell ref="L15:M15"/>
    <mergeCell ref="B18:C18"/>
    <mergeCell ref="D18:E18"/>
    <mergeCell ref="F18:H18"/>
    <mergeCell ref="I18:J18"/>
    <mergeCell ref="K18:M18"/>
    <mergeCell ref="N25:O25"/>
    <mergeCell ref="N18:O18"/>
    <mergeCell ref="G19:H19"/>
    <mergeCell ref="L19:M19"/>
    <mergeCell ref="G20:H20"/>
    <mergeCell ref="L20:M20"/>
    <mergeCell ref="G21:H21"/>
    <mergeCell ref="L21:M21"/>
    <mergeCell ref="G29:H29"/>
    <mergeCell ref="L29:M29"/>
    <mergeCell ref="E1:K2"/>
    <mergeCell ref="B25:C25"/>
    <mergeCell ref="D25:E25"/>
    <mergeCell ref="G26:H26"/>
    <mergeCell ref="L26:M26"/>
    <mergeCell ref="G27:H27"/>
    <mergeCell ref="L27:M27"/>
    <mergeCell ref="G28:H28"/>
    <mergeCell ref="L28:M28"/>
    <mergeCell ref="G22:H22"/>
    <mergeCell ref="L22:M22"/>
    <mergeCell ref="F25:H25"/>
    <mergeCell ref="I25:J25"/>
    <mergeCell ref="K25:M25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BF46-A94E-4398-82C4-81C2D78AB895}">
  <sheetPr>
    <pageSetUpPr fitToPage="1"/>
  </sheetPr>
  <dimension ref="A1:Q30"/>
  <sheetViews>
    <sheetView workbookViewId="0">
      <selection activeCell="A17" sqref="A17"/>
    </sheetView>
  </sheetViews>
  <sheetFormatPr defaultRowHeight="14.4" x14ac:dyDescent="0.3"/>
  <cols>
    <col min="1" max="1" width="32.44140625" customWidth="1"/>
    <col min="2" max="2" width="7.77734375" customWidth="1"/>
    <col min="3" max="3" width="2.77734375" customWidth="1"/>
    <col min="4" max="4" width="23.5546875" customWidth="1"/>
    <col min="5" max="5" width="2.88671875" customWidth="1"/>
    <col min="6" max="6" width="26.21875" customWidth="1"/>
    <col min="7" max="7" width="3.5546875" customWidth="1"/>
    <col min="10" max="10" width="3" customWidth="1"/>
    <col min="11" max="11" width="18.21875" customWidth="1"/>
    <col min="12" max="12" width="2.88671875" customWidth="1"/>
    <col min="15" max="15" width="2.5546875" customWidth="1"/>
    <col min="16" max="16" width="22.77734375" customWidth="1"/>
  </cols>
  <sheetData>
    <row r="1" spans="1:17" ht="26.7" customHeight="1" x14ac:dyDescent="0.3">
      <c r="F1" s="44" t="s">
        <v>23</v>
      </c>
      <c r="G1" s="44"/>
      <c r="H1" s="44"/>
      <c r="I1" s="44"/>
      <c r="J1" s="44"/>
      <c r="K1" s="44"/>
      <c r="L1" s="44"/>
    </row>
    <row r="2" spans="1:17" ht="29.25" customHeight="1" x14ac:dyDescent="0.3">
      <c r="F2" s="44"/>
      <c r="G2" s="44"/>
      <c r="H2" s="44"/>
      <c r="I2" s="44"/>
      <c r="J2" s="44"/>
      <c r="K2" s="44"/>
      <c r="L2" s="44"/>
    </row>
    <row r="3" spans="1:17" ht="47.25" customHeight="1" x14ac:dyDescent="0.35">
      <c r="C3" s="43" t="s">
        <v>0</v>
      </c>
      <c r="D3" s="43"/>
      <c r="E3" s="43" t="s">
        <v>1</v>
      </c>
      <c r="F3" s="43"/>
      <c r="G3" s="43" t="s">
        <v>2</v>
      </c>
      <c r="H3" s="43"/>
      <c r="I3" s="43"/>
      <c r="J3" s="43" t="s">
        <v>3</v>
      </c>
      <c r="K3" s="43"/>
      <c r="L3" s="43" t="s">
        <v>4</v>
      </c>
      <c r="M3" s="43"/>
      <c r="N3" s="43"/>
      <c r="O3" s="43" t="s">
        <v>5</v>
      </c>
      <c r="P3" s="43"/>
    </row>
    <row r="4" spans="1:17" s="2" customFormat="1" ht="15" customHeight="1" x14ac:dyDescent="0.3">
      <c r="C4" s="42" t="s">
        <v>6</v>
      </c>
      <c r="D4" s="42"/>
      <c r="E4" s="42" t="s">
        <v>6</v>
      </c>
      <c r="F4" s="42"/>
      <c r="G4" s="42" t="s">
        <v>6</v>
      </c>
      <c r="H4" s="42"/>
      <c r="I4" s="42"/>
      <c r="J4" s="42" t="s">
        <v>6</v>
      </c>
      <c r="K4" s="42"/>
      <c r="L4" s="42" t="s">
        <v>6</v>
      </c>
      <c r="M4" s="42"/>
      <c r="N4" s="42"/>
      <c r="O4" s="42" t="s">
        <v>6</v>
      </c>
      <c r="P4" s="42"/>
    </row>
    <row r="5" spans="1:17" ht="22.05" customHeight="1" x14ac:dyDescent="0.35">
      <c r="A5" s="3" t="s">
        <v>7</v>
      </c>
      <c r="B5" s="4"/>
      <c r="C5" s="5" t="s">
        <v>8</v>
      </c>
      <c r="D5" s="9" t="s">
        <v>209</v>
      </c>
      <c r="E5" s="5" t="s">
        <v>8</v>
      </c>
      <c r="F5" s="9" t="str">
        <f>_xlfn.CONCAT([1]Evendale!A197,"  ",[1]Evendale!B197)</f>
        <v>Austin  Hopkins</v>
      </c>
      <c r="G5" s="5" t="s">
        <v>8</v>
      </c>
      <c r="H5" s="28" t="str">
        <f>_xlfn.CONCAT([1]Evendale!A201,"  ",[1]Evendale!B201)</f>
        <v>Gene  Horwitz</v>
      </c>
      <c r="I5" s="29"/>
      <c r="J5" s="5" t="s">
        <v>8</v>
      </c>
      <c r="K5" s="9" t="str">
        <f>_xlfn.CONCAT([1]Evendale!A205,"  ",[1]Evendale!B205)</f>
        <v>Gary  Hunn</v>
      </c>
      <c r="L5" s="5" t="s">
        <v>8</v>
      </c>
      <c r="M5" s="28" t="s">
        <v>437</v>
      </c>
      <c r="N5" s="29"/>
      <c r="O5" s="5" t="s">
        <v>8</v>
      </c>
      <c r="P5" s="9" t="str">
        <f>_xlfn.CONCAT([1]Evendale!A213,"  ",[1]Evendale!B213)</f>
        <v>Antoinette  Jones</v>
      </c>
    </row>
    <row r="6" spans="1:17" ht="22.05" customHeight="1" x14ac:dyDescent="0.3">
      <c r="A6" s="4" t="s">
        <v>415</v>
      </c>
      <c r="B6" s="4"/>
      <c r="C6" s="5" t="s">
        <v>9</v>
      </c>
      <c r="D6" s="9" t="s">
        <v>210</v>
      </c>
      <c r="E6" s="5" t="s">
        <v>9</v>
      </c>
      <c r="F6" s="9" t="str">
        <f>_xlfn.CONCAT([1]Evendale!A198,"  ",[1]Evendale!B198)</f>
        <v>Jeffrey  Hord</v>
      </c>
      <c r="G6" s="5" t="s">
        <v>9</v>
      </c>
      <c r="H6" s="28" t="str">
        <f>_xlfn.CONCAT([1]Evendale!A202,"  ",[1]Evendale!B202)</f>
        <v>Matt  Houze</v>
      </c>
      <c r="I6" s="29"/>
      <c r="J6" s="5" t="s">
        <v>9</v>
      </c>
      <c r="K6" s="9" t="str">
        <f>_xlfn.CONCAT([1]Evendale!A206,"  ",[1]Evendale!B206)</f>
        <v>Allen  Isaacs</v>
      </c>
      <c r="L6" s="5" t="s">
        <v>9</v>
      </c>
      <c r="M6" s="28" t="s">
        <v>438</v>
      </c>
      <c r="N6" s="29"/>
      <c r="O6" s="5" t="s">
        <v>9</v>
      </c>
      <c r="P6" s="9" t="str">
        <f>_xlfn.CONCAT([1]Evendale!A214,"  ",[1]Evendale!B214)</f>
        <v>Kevin  Jones</v>
      </c>
    </row>
    <row r="7" spans="1:17" ht="22.05" customHeight="1" x14ac:dyDescent="0.3">
      <c r="A7" s="5" t="s">
        <v>10</v>
      </c>
      <c r="B7" s="4"/>
      <c r="C7" s="5" t="s">
        <v>11</v>
      </c>
      <c r="D7" s="9" t="s">
        <v>211</v>
      </c>
      <c r="E7" s="5" t="s">
        <v>11</v>
      </c>
      <c r="F7" s="9" t="str">
        <f>_xlfn.CONCAT([1]Evendale!A199,"  ",[1]Evendale!B199)</f>
        <v>Jeffrey  Hornbeck</v>
      </c>
      <c r="G7" s="5" t="s">
        <v>11</v>
      </c>
      <c r="H7" s="28" t="str">
        <f>_xlfn.CONCAT([1]Evendale!A203,"  ",[1]Evendale!B203)</f>
        <v>Smiley  Houze</v>
      </c>
      <c r="I7" s="29"/>
      <c r="J7" s="5" t="s">
        <v>11</v>
      </c>
      <c r="K7" s="9" t="str">
        <f>_xlfn.CONCAT([1]Evendale!A207,"  ",[1]Evendale!B207)</f>
        <v>Louis  Johnson</v>
      </c>
      <c r="L7" s="5" t="s">
        <v>11</v>
      </c>
      <c r="M7" s="28" t="s">
        <v>357</v>
      </c>
      <c r="N7" s="29"/>
      <c r="O7" s="5" t="s">
        <v>11</v>
      </c>
      <c r="P7" s="9" t="s">
        <v>439</v>
      </c>
    </row>
    <row r="8" spans="1:17" ht="22.05" customHeight="1" x14ac:dyDescent="0.3">
      <c r="A8" s="4" t="s">
        <v>337</v>
      </c>
      <c r="B8" s="4"/>
      <c r="C8" s="5" t="s">
        <v>12</v>
      </c>
      <c r="D8" s="9" t="str">
        <f>_xlfn.CONCAT([1]Evendale!A196,"  ",[1]Evendale!B196)</f>
        <v>Eric  Hoover</v>
      </c>
      <c r="E8" s="5" t="s">
        <v>12</v>
      </c>
      <c r="F8" s="9" t="str">
        <f>_xlfn.CONCAT([1]Evendale!A200,"  ",[1]Evendale!B200)</f>
        <v>Todd  Horseman</v>
      </c>
      <c r="G8" s="5" t="s">
        <v>12</v>
      </c>
      <c r="H8" s="28" t="str">
        <f>_xlfn.CONCAT([1]Evendale!A204,"  ",[1]Evendale!B204)</f>
        <v>Geoffrey  Howell</v>
      </c>
      <c r="I8" s="29"/>
      <c r="J8" s="5" t="s">
        <v>12</v>
      </c>
      <c r="K8" s="9" t="s">
        <v>212</v>
      </c>
      <c r="L8" s="5" t="s">
        <v>12</v>
      </c>
      <c r="M8" s="28" t="str">
        <f>_xlfn.CONCAT([1]Evendale!A212,"  ",[1]Evendale!B212)</f>
        <v>Kelly  Johnston</v>
      </c>
      <c r="N8" s="29"/>
      <c r="O8" s="5" t="s">
        <v>12</v>
      </c>
      <c r="P8" s="9" t="str">
        <f>_xlfn.CONCAT([1]Evendale!A216,"  ",[1]Evendale!B216)</f>
        <v>Steve  Jones</v>
      </c>
    </row>
    <row r="9" spans="1:17" ht="22.05" customHeight="1" x14ac:dyDescent="0.3">
      <c r="A9" t="s">
        <v>399</v>
      </c>
      <c r="B9" s="6"/>
      <c r="D9" s="9" t="s">
        <v>217</v>
      </c>
      <c r="F9" s="9" t="s">
        <v>218</v>
      </c>
      <c r="H9" s="10" t="s">
        <v>219</v>
      </c>
      <c r="K9" s="9" t="s">
        <v>220</v>
      </c>
      <c r="M9" s="10" t="s">
        <v>221</v>
      </c>
      <c r="P9" s="9" t="s">
        <v>222</v>
      </c>
    </row>
    <row r="10" spans="1:17" ht="22.05" customHeight="1" x14ac:dyDescent="0.3">
      <c r="B10" s="6"/>
      <c r="C10" s="7"/>
      <c r="D10" s="7"/>
      <c r="E10" s="7"/>
      <c r="F10" s="7"/>
      <c r="G10" s="7"/>
      <c r="H10" s="12"/>
      <c r="I10" s="13"/>
      <c r="J10" s="7"/>
      <c r="K10" s="7"/>
      <c r="L10" s="7"/>
      <c r="M10" s="12"/>
      <c r="N10" s="13"/>
      <c r="O10" s="7"/>
      <c r="P10" s="7"/>
    </row>
    <row r="11" spans="1:17" ht="22.05" customHeight="1" x14ac:dyDescent="0.3">
      <c r="B11" s="6"/>
      <c r="C11" s="7"/>
      <c r="D11" s="35" t="s">
        <v>13</v>
      </c>
      <c r="E11" s="35"/>
      <c r="F11" s="35" t="s">
        <v>13</v>
      </c>
      <c r="G11" s="35"/>
      <c r="H11" s="35" t="s">
        <v>13</v>
      </c>
      <c r="I11" s="35"/>
      <c r="J11" s="35"/>
      <c r="K11" s="35" t="s">
        <v>13</v>
      </c>
      <c r="L11" s="35"/>
      <c r="M11" s="35" t="s">
        <v>13</v>
      </c>
      <c r="N11" s="35"/>
      <c r="O11" s="35"/>
      <c r="P11" s="12" t="s">
        <v>13</v>
      </c>
      <c r="Q11" s="15"/>
    </row>
    <row r="12" spans="1:17" ht="22.05" customHeight="1" x14ac:dyDescent="0.35">
      <c r="A12" s="3" t="s">
        <v>7</v>
      </c>
      <c r="B12" s="4"/>
      <c r="C12" s="5" t="s">
        <v>8</v>
      </c>
      <c r="D12" s="9" t="str">
        <f>_xlfn.CONCAT([1]Evendale!A217,"  ",[1]Evendale!B217)</f>
        <v>Allan  Justice</v>
      </c>
      <c r="E12" s="5" t="s">
        <v>8</v>
      </c>
      <c r="F12" s="9" t="str">
        <f>_xlfn.CONCAT([1]Evendale!A221,"  ",[1]Evendale!B221)</f>
        <v>Tyler  Kehrt</v>
      </c>
      <c r="G12" s="5" t="s">
        <v>8</v>
      </c>
      <c r="H12" s="28" t="str">
        <f>_xlfn.CONCAT([1]Evendale!A225,"  ",[1]Evendale!B225)</f>
        <v>Michael  Kinnett</v>
      </c>
      <c r="I12" s="29"/>
      <c r="J12" s="5" t="s">
        <v>8</v>
      </c>
      <c r="K12" s="9" t="str">
        <f>_xlfn.CONCAT([1]Evendale!A229,"  ",[1]Evendale!B229)</f>
        <v>Gordon  Kopras</v>
      </c>
      <c r="L12" s="5" t="s">
        <v>8</v>
      </c>
      <c r="M12" s="28" t="str">
        <f>_xlfn.CONCAT([1]Evendale!A233,"  ",[1]Evendale!B233)</f>
        <v>Damon  Lawson</v>
      </c>
      <c r="N12" s="29"/>
      <c r="O12" s="5" t="s">
        <v>8</v>
      </c>
      <c r="P12" s="9" t="str">
        <f>_xlfn.CONCAT([1]Evendale!A237,"  ",[1]Evendale!B237)</f>
        <v>Deborah  Lee</v>
      </c>
    </row>
    <row r="13" spans="1:17" ht="22.05" customHeight="1" x14ac:dyDescent="0.3">
      <c r="A13" t="s">
        <v>522</v>
      </c>
      <c r="B13" s="4"/>
      <c r="C13" s="5" t="s">
        <v>9</v>
      </c>
      <c r="D13" s="9" t="str">
        <f>_xlfn.CONCAT([1]Evendale!A218,"  ",[1]Evendale!B218)</f>
        <v>Jon  Karle</v>
      </c>
      <c r="E13" s="5" t="s">
        <v>9</v>
      </c>
      <c r="F13" s="9" t="str">
        <f>_xlfn.CONCAT([1]Evendale!A222,"  ",[1]Evendale!B222)</f>
        <v>Wayne  Kendall</v>
      </c>
      <c r="G13" s="5" t="s">
        <v>9</v>
      </c>
      <c r="H13" s="28" t="str">
        <f>_xlfn.CONCAT([1]Evendale!A226,"  ",[1]Evendale!B226)</f>
        <v>Derek  Kinnett</v>
      </c>
      <c r="I13" s="29"/>
      <c r="J13" s="5" t="s">
        <v>9</v>
      </c>
      <c r="K13" s="9" t="str">
        <f>_xlfn.CONCAT([1]Evendale!A230,"  ",[1]Evendale!B230)</f>
        <v>Keith  Kraus</v>
      </c>
      <c r="L13" s="5" t="s">
        <v>9</v>
      </c>
      <c r="M13" s="28" t="str">
        <f>_xlfn.CONCAT([1]Evendale!A234,"  ",[1]Evendale!B234)</f>
        <v>Andrew  Lawter</v>
      </c>
      <c r="N13" s="29"/>
      <c r="O13" s="5" t="s">
        <v>9</v>
      </c>
      <c r="P13" s="9" t="str">
        <f>_xlfn.CONCAT([1]Evendale!A238,"  ",[1]Evendale!B238)</f>
        <v>Charles  Lee</v>
      </c>
    </row>
    <row r="14" spans="1:17" ht="22.05" customHeight="1" x14ac:dyDescent="0.3">
      <c r="A14" s="5" t="s">
        <v>10</v>
      </c>
      <c r="B14" s="4"/>
      <c r="C14" s="5" t="s">
        <v>11</v>
      </c>
      <c r="D14" s="9" t="str">
        <f>_xlfn.CONCAT([1]Evendale!A219,"  ",[1]Evendale!B219)</f>
        <v>Lukas  Keck</v>
      </c>
      <c r="E14" s="5" t="s">
        <v>11</v>
      </c>
      <c r="F14" s="9" t="str">
        <f>_xlfn.CONCAT([1]Evendale!A223,"  ",[1]Evendale!B223)</f>
        <v>Bennie  King</v>
      </c>
      <c r="G14" s="5" t="s">
        <v>11</v>
      </c>
      <c r="H14" s="28" t="str">
        <f>_xlfn.CONCAT([1]Evendale!A227,"  ",[1]Evendale!B227)</f>
        <v>Shawn  Kleemeyer</v>
      </c>
      <c r="I14" s="29"/>
      <c r="J14" s="5" t="s">
        <v>11</v>
      </c>
      <c r="K14" s="9" t="str">
        <f>_xlfn.CONCAT([1]Evendale!A231,"  ",[1]Evendale!B231)</f>
        <v>Daniel  Kroger</v>
      </c>
      <c r="L14" s="5" t="s">
        <v>11</v>
      </c>
      <c r="M14" s="28" t="str">
        <f>_xlfn.CONCAT([1]Evendale!A235,"  ",[1]Evendale!B235)</f>
        <v>Steve  Lay</v>
      </c>
      <c r="N14" s="29"/>
      <c r="O14" s="5" t="s">
        <v>11</v>
      </c>
      <c r="P14" s="9" t="s">
        <v>460</v>
      </c>
    </row>
    <row r="15" spans="1:17" ht="22.05" customHeight="1" x14ac:dyDescent="0.3">
      <c r="A15" s="4" t="s">
        <v>418</v>
      </c>
      <c r="B15" s="4"/>
      <c r="C15" s="5" t="s">
        <v>12</v>
      </c>
      <c r="D15" s="9" t="str">
        <f>_xlfn.CONCAT([1]Evendale!A220,"  ",[1]Evendale!B220)</f>
        <v>Tyler  Keen</v>
      </c>
      <c r="E15" s="5" t="s">
        <v>12</v>
      </c>
      <c r="F15" s="9" t="str">
        <f>_xlfn.CONCAT([1]Evendale!A224,"  ",[1]Evendale!B224)</f>
        <v>Steven  King</v>
      </c>
      <c r="G15" s="5" t="s">
        <v>12</v>
      </c>
      <c r="H15" s="28" t="str">
        <f>_xlfn.CONCAT([1]Evendale!A228,"  ",[1]Evendale!B228)</f>
        <v>Braden  Koenitzer</v>
      </c>
      <c r="I15" s="29"/>
      <c r="J15" s="5" t="s">
        <v>12</v>
      </c>
      <c r="K15" s="9" t="str">
        <f>_xlfn.CONCAT([1]Evendale!A232,"  ",[1]Evendale!B232)</f>
        <v>Austin  Lattire</v>
      </c>
      <c r="L15" s="5" t="s">
        <v>12</v>
      </c>
      <c r="M15" s="28" t="str">
        <f>_xlfn.CONCAT([1]Evendale!A236,"  ",[1]Evendale!B236)</f>
        <v>Brian  Lee</v>
      </c>
      <c r="N15" s="29"/>
      <c r="O15" s="5" t="s">
        <v>12</v>
      </c>
      <c r="P15" s="9" t="str">
        <f>_xlfn.CONCAT([1]Evendale!A240,"  ",[1]Evendale!B240)</f>
        <v>Jim  Linville</v>
      </c>
    </row>
    <row r="16" spans="1:17" ht="22.05" customHeight="1" x14ac:dyDescent="0.3">
      <c r="A16" s="4" t="s">
        <v>459</v>
      </c>
      <c r="B16" s="4"/>
      <c r="C16" s="5"/>
      <c r="D16" t="s">
        <v>313</v>
      </c>
      <c r="E16" s="5"/>
      <c r="G16" s="5"/>
      <c r="I16" s="11"/>
      <c r="J16" s="5"/>
      <c r="L16" s="5"/>
      <c r="N16" s="11"/>
      <c r="O16" s="5"/>
    </row>
    <row r="17" spans="1:16" ht="22.05" customHeight="1" x14ac:dyDescent="0.3">
      <c r="A17" s="4"/>
      <c r="B17" s="4"/>
      <c r="C17" s="5"/>
      <c r="D17" s="9"/>
      <c r="E17" s="5"/>
      <c r="F17" s="9"/>
      <c r="G17" s="5"/>
      <c r="H17" s="10"/>
      <c r="I17" s="11"/>
      <c r="J17" s="5"/>
      <c r="K17" s="9"/>
      <c r="L17" s="5"/>
      <c r="M17" s="10"/>
      <c r="N17" s="11"/>
      <c r="O17" s="5"/>
      <c r="P17" s="9"/>
    </row>
    <row r="18" spans="1:16" ht="22.05" customHeight="1" x14ac:dyDescent="0.3">
      <c r="B18" s="4"/>
      <c r="C18" s="35" t="s">
        <v>15</v>
      </c>
      <c r="D18" s="35"/>
      <c r="E18" s="35" t="s">
        <v>15</v>
      </c>
      <c r="F18" s="35"/>
      <c r="G18" s="35" t="s">
        <v>15</v>
      </c>
      <c r="H18" s="35"/>
      <c r="I18" s="35"/>
      <c r="J18" s="35" t="s">
        <v>15</v>
      </c>
      <c r="K18" s="35"/>
      <c r="L18" s="35" t="s">
        <v>15</v>
      </c>
      <c r="M18" s="35"/>
      <c r="N18" s="35"/>
      <c r="O18" s="35" t="s">
        <v>15</v>
      </c>
      <c r="P18" s="35"/>
    </row>
    <row r="19" spans="1:16" ht="22.05" customHeight="1" x14ac:dyDescent="0.35">
      <c r="A19" s="3" t="s">
        <v>7</v>
      </c>
      <c r="B19" s="4"/>
      <c r="C19" s="5" t="s">
        <v>8</v>
      </c>
      <c r="D19" s="9" t="str">
        <f>_xlfn.CONCAT([1]Evendale!A241,"  ",[1]Evendale!B241)</f>
        <v>William  Littleton</v>
      </c>
      <c r="E19" s="5" t="s">
        <v>8</v>
      </c>
      <c r="F19" s="9" t="str">
        <f>_xlfn.CONCAT([1]Evendale!A245,"  ",[1]Evendale!B245)</f>
        <v>Jackson  Losey</v>
      </c>
      <c r="G19" s="5" t="s">
        <v>8</v>
      </c>
      <c r="H19" s="28" t="str">
        <f>_xlfn.CONCAT([1]Evendale!A249,"  ",[1]Evendale!B249)</f>
        <v>Edward  Lumbert</v>
      </c>
      <c r="I19" s="29"/>
      <c r="J19" s="5" t="s">
        <v>8</v>
      </c>
      <c r="K19" s="9" t="str">
        <f>_xlfn.CONCAT([1]Evendale!A253,"  ",[1]Evendale!B253)</f>
        <v>Craig  Lynch</v>
      </c>
      <c r="L19" s="5" t="s">
        <v>8</v>
      </c>
      <c r="M19" s="28" t="str">
        <f>_xlfn.CONCAT([1]Evendale!A257,"  ",[1]Evendale!B257)</f>
        <v>David  Mamie</v>
      </c>
      <c r="N19" s="29"/>
      <c r="O19" s="5" t="s">
        <v>8</v>
      </c>
      <c r="P19" s="9" t="str">
        <f>_xlfn.CONCAT([1]Evendale!A261,"  ",[1]Evendale!B261)</f>
        <v>Thomas  Martino</v>
      </c>
    </row>
    <row r="20" spans="1:16" ht="22.05" customHeight="1" x14ac:dyDescent="0.3">
      <c r="A20" t="s">
        <v>416</v>
      </c>
      <c r="B20" s="4"/>
      <c r="C20" s="5" t="s">
        <v>9</v>
      </c>
      <c r="D20" s="9" t="str">
        <f>_xlfn.CONCAT([1]Evendale!A242,"  ",[1]Evendale!B242)</f>
        <v>Michelle  Logan</v>
      </c>
      <c r="E20" s="5" t="s">
        <v>9</v>
      </c>
      <c r="F20" s="9" t="str">
        <f>_xlfn.CONCAT([1]Evendale!A246,"  ",[1]Evendale!B246)</f>
        <v>Craig  Loucks</v>
      </c>
      <c r="G20" s="5" t="s">
        <v>9</v>
      </c>
      <c r="H20" s="28" t="str">
        <f>_xlfn.CONCAT([1]Evendale!A250,"  ",[1]Evendale!B250)</f>
        <v>Timothy  Lupp</v>
      </c>
      <c r="I20" s="29"/>
      <c r="J20" s="5" t="s">
        <v>9</v>
      </c>
      <c r="K20" s="9" t="str">
        <f>_xlfn.CONCAT([1]Evendale!A254,"  ",[1]Evendale!B254)</f>
        <v>Fahren  Magee</v>
      </c>
      <c r="L20" s="5" t="s">
        <v>9</v>
      </c>
      <c r="M20" s="28" t="str">
        <f>_xlfn.CONCAT([1]Evendale!A258,"  ",[1]Evendale!B258)</f>
        <v>Kenny  Manning</v>
      </c>
      <c r="N20" s="29"/>
      <c r="O20" s="5" t="s">
        <v>9</v>
      </c>
      <c r="P20" s="9" t="str">
        <f>_xlfn.CONCAT([1]Evendale!A262,"  ",[1]Evendale!B262)</f>
        <v>William  Mason</v>
      </c>
    </row>
    <row r="21" spans="1:16" ht="22.05" customHeight="1" x14ac:dyDescent="0.3">
      <c r="A21" s="5" t="s">
        <v>10</v>
      </c>
      <c r="B21" s="4"/>
      <c r="C21" s="5" t="s">
        <v>11</v>
      </c>
      <c r="D21" s="9" t="s">
        <v>457</v>
      </c>
      <c r="E21" s="5" t="s">
        <v>11</v>
      </c>
      <c r="F21" s="9" t="s">
        <v>213</v>
      </c>
      <c r="G21" s="5" t="s">
        <v>11</v>
      </c>
      <c r="H21" s="28" t="str">
        <f>_xlfn.CONCAT([1]Evendale!A251,"  ",[1]Evendale!B251)</f>
        <v>Cuong  Luu</v>
      </c>
      <c r="I21" s="29"/>
      <c r="J21" s="5" t="s">
        <v>11</v>
      </c>
      <c r="K21" s="9" t="str">
        <f>_xlfn.CONCAT([1]Evendale!A255,"  ",[1]Evendale!B255)</f>
        <v>Fernando  Maldonado</v>
      </c>
      <c r="L21" s="5" t="s">
        <v>11</v>
      </c>
      <c r="M21" s="28" t="str">
        <f>_xlfn.CONCAT([1]Evendale!A259,"  ",[1]Evendale!B259)</f>
        <v>Darown  Manuel</v>
      </c>
      <c r="N21" s="29"/>
      <c r="O21" s="5" t="s">
        <v>11</v>
      </c>
      <c r="P21" s="9" t="str">
        <f>_xlfn.CONCAT([1]Evendale!A263,"  ",[1]Evendale!B263)</f>
        <v>Sean  McCammon</v>
      </c>
    </row>
    <row r="22" spans="1:16" ht="22.05" customHeight="1" x14ac:dyDescent="0.3">
      <c r="A22" s="4" t="s">
        <v>472</v>
      </c>
      <c r="B22" s="4"/>
      <c r="C22" s="5" t="s">
        <v>12</v>
      </c>
      <c r="D22" s="9" t="str">
        <f>_xlfn.CONCAT([1]Evendale!A244,"  ",[1]Evendale!B244)</f>
        <v>Pamela  Long</v>
      </c>
      <c r="E22" s="5" t="s">
        <v>12</v>
      </c>
      <c r="F22" s="9" t="s">
        <v>138</v>
      </c>
      <c r="G22" s="5" t="s">
        <v>12</v>
      </c>
      <c r="H22" s="28" t="str">
        <f>_xlfn.CONCAT([1]Evendale!A252,"  ",[1]Evendale!B252)</f>
        <v>Keith  Lyall</v>
      </c>
      <c r="I22" s="29"/>
      <c r="J22" s="5" t="s">
        <v>12</v>
      </c>
      <c r="K22" s="9" t="str">
        <f>_xlfn.CONCAT([1]Evendale!A256,"  ",[1]Evendale!B256)</f>
        <v>Mark  Malicote</v>
      </c>
      <c r="L22" s="5" t="s">
        <v>12</v>
      </c>
      <c r="M22" s="28" t="str">
        <f>_xlfn.CONCAT([1]Evendale!A260,"  ",[1]Evendale!B260)</f>
        <v>JP Martinez  Martinez</v>
      </c>
      <c r="N22" s="29"/>
      <c r="O22" s="5" t="s">
        <v>12</v>
      </c>
      <c r="P22" s="9" t="str">
        <f>_xlfn.CONCAT([1]Evendale!A264,"  ",[1]Evendale!B264)</f>
        <v>Kelly  McClanahan</v>
      </c>
    </row>
    <row r="23" spans="1:16" ht="22.05" customHeight="1" x14ac:dyDescent="0.3">
      <c r="A23" s="4" t="s">
        <v>473</v>
      </c>
      <c r="B23" s="4"/>
      <c r="C23" s="5"/>
      <c r="D23" s="9"/>
      <c r="E23" s="5"/>
      <c r="F23" s="9"/>
      <c r="G23" s="5"/>
      <c r="H23" s="10"/>
      <c r="I23" s="11"/>
      <c r="J23" s="5"/>
      <c r="K23" s="9"/>
      <c r="L23" s="5"/>
      <c r="M23" s="10"/>
      <c r="N23" s="11"/>
      <c r="O23" s="5"/>
      <c r="P23" s="9"/>
    </row>
    <row r="24" spans="1:16" ht="22.05" customHeight="1" x14ac:dyDescent="0.3">
      <c r="A24" s="4" t="s">
        <v>498</v>
      </c>
      <c r="B24" s="4"/>
      <c r="C24" s="5"/>
      <c r="D24" s="9"/>
      <c r="E24" s="5"/>
      <c r="F24" s="9"/>
      <c r="G24" s="5"/>
      <c r="H24" s="10"/>
      <c r="I24" s="11"/>
      <c r="J24" s="5"/>
      <c r="K24" s="9"/>
      <c r="L24" s="5"/>
      <c r="M24" s="10"/>
      <c r="N24" s="11"/>
      <c r="O24" s="5"/>
      <c r="P24" s="9"/>
    </row>
    <row r="25" spans="1:16" ht="22.05" customHeight="1" x14ac:dyDescent="0.3">
      <c r="B25" s="4"/>
      <c r="C25" s="5" t="s">
        <v>16</v>
      </c>
      <c r="D25" s="4"/>
      <c r="E25" s="5" t="s">
        <v>16</v>
      </c>
      <c r="F25" s="4"/>
      <c r="G25" s="35" t="s">
        <v>16</v>
      </c>
      <c r="H25" s="35"/>
      <c r="I25" s="35"/>
      <c r="J25" s="35" t="s">
        <v>16</v>
      </c>
      <c r="K25" s="35"/>
      <c r="L25" s="35" t="s">
        <v>16</v>
      </c>
      <c r="M25" s="35"/>
      <c r="N25" s="35"/>
      <c r="O25" s="35" t="s">
        <v>16</v>
      </c>
      <c r="P25" s="35"/>
    </row>
    <row r="26" spans="1:16" ht="22.05" customHeight="1" x14ac:dyDescent="0.35">
      <c r="A26" s="3" t="s">
        <v>7</v>
      </c>
      <c r="B26" s="4"/>
      <c r="C26" s="5" t="s">
        <v>8</v>
      </c>
      <c r="D26" s="9" t="str">
        <f>_xlfn.CONCAT([1]Evendale!A265,"  ",[1]Evendale!B265)</f>
        <v>James  McClusky</v>
      </c>
      <c r="E26" s="5" t="s">
        <v>8</v>
      </c>
      <c r="F26" s="9" t="s">
        <v>419</v>
      </c>
      <c r="G26" s="5" t="s">
        <v>8</v>
      </c>
      <c r="H26" s="28" t="str">
        <f>_xlfn.CONCAT([1]Evendale!A273,"  ",[1]Evendale!B273)</f>
        <v>Jeremy  McMullen</v>
      </c>
      <c r="I26" s="29"/>
      <c r="J26" s="5" t="s">
        <v>8</v>
      </c>
      <c r="K26" s="9" t="str">
        <f>_xlfn.CONCAT([1]Evendale!A277,"  ",[1]Evendale!B277)</f>
        <v>Connor  Meyers</v>
      </c>
      <c r="L26" s="5" t="s">
        <v>8</v>
      </c>
      <c r="M26" s="28" t="str">
        <f>_xlfn.CONCAT([1]Evendale!A281,"  ",[1]Evendale!B281)</f>
        <v>Jonathan  Morgan</v>
      </c>
      <c r="N26" s="29"/>
      <c r="O26" s="5" t="s">
        <v>8</v>
      </c>
      <c r="P26" s="9" t="str">
        <f>_xlfn.CONCAT([1]Evendale!A285,"  ",[1]Evendale!B285)</f>
        <v>Tracy  Mulholland</v>
      </c>
    </row>
    <row r="27" spans="1:16" ht="22.05" customHeight="1" x14ac:dyDescent="0.3">
      <c r="A27" t="s">
        <v>408</v>
      </c>
      <c r="B27" s="4"/>
      <c r="C27" s="5" t="s">
        <v>9</v>
      </c>
      <c r="D27" s="9" t="str">
        <f>_xlfn.CONCAT([1]Evendale!A266,"  ",[1]Evendale!B266)</f>
        <v>Jeremy  McComb</v>
      </c>
      <c r="E27" s="5" t="s">
        <v>9</v>
      </c>
      <c r="F27" s="9" t="s">
        <v>208</v>
      </c>
      <c r="G27" s="5" t="s">
        <v>9</v>
      </c>
      <c r="H27" s="28" t="str">
        <f>_xlfn.CONCAT([1]Evendale!A274,"  ",[1]Evendale!B274)</f>
        <v>Brendon  Mcneal</v>
      </c>
      <c r="I27" s="29"/>
      <c r="J27" s="5" t="s">
        <v>9</v>
      </c>
      <c r="K27" s="9" t="str">
        <f>_xlfn.CONCAT([1]Evendale!A278,"  ",[1]Evendale!B278)</f>
        <v>Jarrod  Miller</v>
      </c>
      <c r="L27" s="5" t="s">
        <v>9</v>
      </c>
      <c r="M27" s="28" t="str">
        <f>_xlfn.CONCAT([1]Evendale!A282,"  ",[1]Evendale!B282)</f>
        <v>RON  MORRIS</v>
      </c>
      <c r="N27" s="29"/>
      <c r="O27" s="5" t="s">
        <v>9</v>
      </c>
      <c r="P27" s="9" t="str">
        <f>_xlfn.CONCAT([1]Evendale!A286,"  ",[1]Evendale!B286)</f>
        <v>Reuben  Mullenix</v>
      </c>
    </row>
    <row r="28" spans="1:16" ht="22.05" customHeight="1" x14ac:dyDescent="0.3">
      <c r="A28" s="5" t="s">
        <v>10</v>
      </c>
      <c r="B28" s="4"/>
      <c r="C28" s="5" t="s">
        <v>11</v>
      </c>
      <c r="D28" s="9" t="str">
        <f>_xlfn.CONCAT([1]Evendale!A267,"  ",[1]Evendale!B267)</f>
        <v>Mario  Mcconico</v>
      </c>
      <c r="E28" s="5" t="s">
        <v>11</v>
      </c>
      <c r="F28" s="9" t="str">
        <f>_xlfn.CONCAT([1]Evendale!A271,"  ",[1]Evendale!B271)</f>
        <v>Tim  Mcfarland</v>
      </c>
      <c r="G28" s="5" t="s">
        <v>11</v>
      </c>
      <c r="H28" s="28" t="str">
        <f>_xlfn.CONCAT([1]Evendale!A275,"  ",[1]Evendale!B275)</f>
        <v>MICHAEL  MEDRANO</v>
      </c>
      <c r="I28" s="29"/>
      <c r="J28" s="5" t="s">
        <v>11</v>
      </c>
      <c r="K28" s="9" t="str">
        <f>_xlfn.CONCAT([1]Evendale!A279,"  ",[1]Evendale!B279)</f>
        <v>Donald  Monhollen</v>
      </c>
      <c r="L28" s="5" t="s">
        <v>11</v>
      </c>
      <c r="M28" s="28" t="str">
        <f>_xlfn.CONCAT([1]Evendale!A283,"  ",[1]Evendale!B283)</f>
        <v>Nathan  Muecke</v>
      </c>
      <c r="N28" s="29"/>
      <c r="O28" s="5" t="s">
        <v>11</v>
      </c>
      <c r="P28" s="9" t="str">
        <f>_xlfn.CONCAT([1]Evendale!A287,"  ",[1]Evendale!B287)</f>
        <v>Gurnie  Mullins</v>
      </c>
    </row>
    <row r="29" spans="1:16" ht="22.05" customHeight="1" x14ac:dyDescent="0.3">
      <c r="A29" s="4" t="s">
        <v>474</v>
      </c>
      <c r="B29" s="4"/>
      <c r="C29" s="5" t="s">
        <v>12</v>
      </c>
      <c r="D29" s="9" t="str">
        <f>_xlfn.CONCAT([1]Evendale!A268,"  ",[1]Evendale!B268)</f>
        <v>Raymond  Mcdermott</v>
      </c>
      <c r="E29" s="5" t="s">
        <v>12</v>
      </c>
      <c r="F29" s="9" t="str">
        <f>_xlfn.CONCAT([1]Evendale!A272,"  ",[1]Evendale!B272)</f>
        <v>Yvonne  Mckenney</v>
      </c>
      <c r="G29" s="5" t="s">
        <v>12</v>
      </c>
      <c r="H29" s="28" t="str">
        <f>_xlfn.CONCAT([1]Evendale!A276,"  ",[1]Evendale!B276)</f>
        <v>Frank  Messenger</v>
      </c>
      <c r="I29" s="29"/>
      <c r="J29" s="5" t="s">
        <v>12</v>
      </c>
      <c r="K29" s="9" t="str">
        <f>_xlfn.CONCAT([1]Evendale!A280,"  ",[1]Evendale!B280)</f>
        <v>Mario  Morejon</v>
      </c>
      <c r="L29" s="5" t="s">
        <v>12</v>
      </c>
      <c r="M29" s="28" t="str">
        <f>_xlfn.CONCAT([1]Evendale!A284,"  ",[1]Evendale!B284)</f>
        <v>Mark  Mueller</v>
      </c>
      <c r="N29" s="29"/>
      <c r="O29" s="5" t="s">
        <v>12</v>
      </c>
      <c r="P29" s="9" t="str">
        <f>_xlfn.CONCAT([1]Evendale!A288,"  ",[1]Evendale!B288)</f>
        <v>Wade  Mullins</v>
      </c>
    </row>
    <row r="30" spans="1:16" x14ac:dyDescent="0.3">
      <c r="A30" s="27"/>
      <c r="E30" s="1"/>
      <c r="J30" s="1"/>
      <c r="O30" s="1"/>
    </row>
  </sheetData>
  <mergeCells count="60">
    <mergeCell ref="O4:P4"/>
    <mergeCell ref="C3:D3"/>
    <mergeCell ref="E3:F3"/>
    <mergeCell ref="G3:I3"/>
    <mergeCell ref="J3:K3"/>
    <mergeCell ref="L3:N3"/>
    <mergeCell ref="O3:P3"/>
    <mergeCell ref="C4:D4"/>
    <mergeCell ref="E4:F4"/>
    <mergeCell ref="G4:I4"/>
    <mergeCell ref="J4:K4"/>
    <mergeCell ref="L4:N4"/>
    <mergeCell ref="H5:I5"/>
    <mergeCell ref="M5:N5"/>
    <mergeCell ref="H6:I6"/>
    <mergeCell ref="M6:N6"/>
    <mergeCell ref="H7:I7"/>
    <mergeCell ref="M7:N7"/>
    <mergeCell ref="H8:I8"/>
    <mergeCell ref="M8:N8"/>
    <mergeCell ref="D11:E11"/>
    <mergeCell ref="F11:G11"/>
    <mergeCell ref="H11:J11"/>
    <mergeCell ref="K11:L11"/>
    <mergeCell ref="M11:O11"/>
    <mergeCell ref="H12:I12"/>
    <mergeCell ref="M12:N12"/>
    <mergeCell ref="H13:I13"/>
    <mergeCell ref="M13:N13"/>
    <mergeCell ref="H14:I14"/>
    <mergeCell ref="M14:N14"/>
    <mergeCell ref="C18:D18"/>
    <mergeCell ref="E18:F18"/>
    <mergeCell ref="G18:I18"/>
    <mergeCell ref="J18:K18"/>
    <mergeCell ref="L18:N18"/>
    <mergeCell ref="O25:P25"/>
    <mergeCell ref="O18:P18"/>
    <mergeCell ref="H19:I19"/>
    <mergeCell ref="M19:N19"/>
    <mergeCell ref="H20:I20"/>
    <mergeCell ref="M20:N20"/>
    <mergeCell ref="H21:I21"/>
    <mergeCell ref="M21:N21"/>
    <mergeCell ref="H29:I29"/>
    <mergeCell ref="M29:N29"/>
    <mergeCell ref="F1:L2"/>
    <mergeCell ref="H26:I26"/>
    <mergeCell ref="M26:N26"/>
    <mergeCell ref="H27:I27"/>
    <mergeCell ref="M27:N27"/>
    <mergeCell ref="H28:I28"/>
    <mergeCell ref="M28:N28"/>
    <mergeCell ref="H22:I22"/>
    <mergeCell ref="M22:N22"/>
    <mergeCell ref="G25:I25"/>
    <mergeCell ref="J25:K25"/>
    <mergeCell ref="L25:N25"/>
    <mergeCell ref="H15:I15"/>
    <mergeCell ref="M15:N15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685E-36F7-4771-9319-17BDB04E8191}">
  <sheetPr>
    <pageSetUpPr fitToPage="1"/>
  </sheetPr>
  <dimension ref="A1:P30"/>
  <sheetViews>
    <sheetView workbookViewId="0">
      <selection activeCell="F20" sqref="F20"/>
    </sheetView>
  </sheetViews>
  <sheetFormatPr defaultRowHeight="14.4" x14ac:dyDescent="0.3"/>
  <cols>
    <col min="1" max="1" width="14.5546875" customWidth="1"/>
    <col min="2" max="2" width="12.33203125" customWidth="1"/>
    <col min="3" max="3" width="2.77734375" customWidth="1"/>
    <col min="4" max="4" width="23.5546875" customWidth="1"/>
    <col min="5" max="5" width="2.88671875" customWidth="1"/>
    <col min="6" max="6" width="26.21875" customWidth="1"/>
    <col min="7" max="7" width="3.5546875" customWidth="1"/>
    <col min="10" max="10" width="3" customWidth="1"/>
    <col min="11" max="11" width="18.21875" customWidth="1"/>
    <col min="12" max="12" width="2.88671875" customWidth="1"/>
    <col min="15" max="15" width="2.5546875" customWidth="1"/>
    <col min="16" max="16" width="22.77734375" customWidth="1"/>
  </cols>
  <sheetData>
    <row r="1" spans="1:16" ht="25.8" x14ac:dyDescent="0.5">
      <c r="F1" s="45" t="s">
        <v>22</v>
      </c>
      <c r="G1" s="45"/>
      <c r="H1" s="45"/>
      <c r="I1" s="45"/>
      <c r="J1" s="45"/>
      <c r="K1" s="45"/>
      <c r="L1" s="45"/>
    </row>
    <row r="2" spans="1:16" ht="29.25" customHeight="1" x14ac:dyDescent="0.3"/>
    <row r="3" spans="1:16" ht="47.25" customHeight="1" x14ac:dyDescent="0.35">
      <c r="C3" s="43" t="s">
        <v>0</v>
      </c>
      <c r="D3" s="43"/>
      <c r="E3" s="43" t="s">
        <v>1</v>
      </c>
      <c r="F3" s="43"/>
      <c r="G3" s="43" t="s">
        <v>2</v>
      </c>
      <c r="H3" s="43"/>
      <c r="I3" s="43"/>
      <c r="J3" s="43" t="s">
        <v>3</v>
      </c>
      <c r="K3" s="43"/>
      <c r="L3" s="43" t="s">
        <v>4</v>
      </c>
      <c r="M3" s="43"/>
      <c r="N3" s="43"/>
      <c r="O3" s="43" t="s">
        <v>5</v>
      </c>
      <c r="P3" s="43"/>
    </row>
    <row r="4" spans="1:16" s="2" customFormat="1" ht="15" customHeight="1" x14ac:dyDescent="0.3">
      <c r="C4" s="42" t="s">
        <v>6</v>
      </c>
      <c r="D4" s="42"/>
      <c r="E4" s="42" t="s">
        <v>6</v>
      </c>
      <c r="F4" s="42"/>
      <c r="G4" s="42" t="s">
        <v>6</v>
      </c>
      <c r="H4" s="42"/>
      <c r="I4" s="42"/>
      <c r="J4" s="42" t="s">
        <v>6</v>
      </c>
      <c r="K4" s="42"/>
      <c r="L4" s="42" t="s">
        <v>6</v>
      </c>
      <c r="M4" s="42"/>
      <c r="N4" s="42"/>
      <c r="O4" s="42" t="s">
        <v>6</v>
      </c>
      <c r="P4" s="42"/>
    </row>
    <row r="5" spans="1:16" ht="22.05" customHeight="1" x14ac:dyDescent="0.35">
      <c r="A5" s="3" t="s">
        <v>7</v>
      </c>
      <c r="B5" s="4"/>
      <c r="C5" s="5" t="s">
        <v>8</v>
      </c>
      <c r="D5" s="9" t="s">
        <v>502</v>
      </c>
      <c r="E5" s="5" t="s">
        <v>8</v>
      </c>
      <c r="F5" s="9" t="str">
        <f>_xlfn.CONCAT([1]Evendale!A293,"  ",[1]Evendale!B293)</f>
        <v>Dan  Nguyen</v>
      </c>
      <c r="G5" s="5" t="s">
        <v>8</v>
      </c>
      <c r="H5" s="28" t="str">
        <f>_xlfn.CONCAT([1]Evendale!A297,"  ",[1]Evendale!B297)</f>
        <v>Rhonda  Oakes</v>
      </c>
      <c r="I5" s="29"/>
      <c r="J5" s="5" t="s">
        <v>8</v>
      </c>
      <c r="K5" s="9" t="str">
        <f>_xlfn.CONCAT([1]Evendale!A301,"  ",[1]Evendale!B301)</f>
        <v>Joseph  O'Rourke</v>
      </c>
      <c r="L5" s="5" t="s">
        <v>8</v>
      </c>
      <c r="M5" s="28" t="str">
        <f>_xlfn.CONCAT([1]Evendale!A305,"  ",[1]Evendale!B305)</f>
        <v>Philip  Payne</v>
      </c>
      <c r="N5" s="29"/>
      <c r="O5" s="5" t="s">
        <v>8</v>
      </c>
      <c r="P5" s="9" t="str">
        <f>_xlfn.CONCAT([1]Evendale!A309,"  ",[1]Evendale!B309)</f>
        <v>Bryan  Perkins</v>
      </c>
    </row>
    <row r="6" spans="1:16" ht="22.05" customHeight="1" x14ac:dyDescent="0.3">
      <c r="A6" s="4" t="s">
        <v>532</v>
      </c>
      <c r="B6" s="4"/>
      <c r="C6" s="5" t="s">
        <v>9</v>
      </c>
      <c r="D6" s="9" t="str">
        <f>_xlfn.CONCAT([1]Evendale!A290,"  ",[1]Evendale!B290)</f>
        <v>Matthew  Nadzam</v>
      </c>
      <c r="E6" s="5" t="s">
        <v>9</v>
      </c>
      <c r="F6" s="9" t="str">
        <f>_xlfn.CONCAT([1]Evendale!A294,"  ",[1]Evendale!B294)</f>
        <v>Tho  Nguyen</v>
      </c>
      <c r="G6" s="5" t="s">
        <v>9</v>
      </c>
      <c r="H6" s="28" t="str">
        <f>_xlfn.CONCAT([1]Evendale!A298,"  ",[1]Evendale!B298)</f>
        <v>Chris  Oldfield</v>
      </c>
      <c r="I6" s="29"/>
      <c r="J6" s="5" t="s">
        <v>9</v>
      </c>
      <c r="K6" s="9" t="str">
        <f>_xlfn.CONCAT([1]Evendale!A302,"  ",[1]Evendale!B302)</f>
        <v>Justin  Pakulniewicz</v>
      </c>
      <c r="L6" s="5" t="s">
        <v>9</v>
      </c>
      <c r="M6" s="28" t="str">
        <f>_xlfn.CONCAT([1]Evendale!A306,"  ",[1]Evendale!B306)</f>
        <v>Beau  Pence</v>
      </c>
      <c r="N6" s="29"/>
      <c r="O6" s="5" t="s">
        <v>9</v>
      </c>
      <c r="P6" s="9" t="str">
        <f>_xlfn.CONCAT([1]Evendale!A310,"  ",[1]Evendale!B310)</f>
        <v>Aaron  Perry</v>
      </c>
    </row>
    <row r="7" spans="1:16" ht="22.05" customHeight="1" x14ac:dyDescent="0.3">
      <c r="A7" s="5" t="s">
        <v>10</v>
      </c>
      <c r="B7" s="4"/>
      <c r="C7" s="5" t="s">
        <v>11</v>
      </c>
      <c r="D7" s="9" t="str">
        <f>_xlfn.CONCAT([1]Evendale!A291,"  ",[1]Evendale!B291)</f>
        <v>Virginia  Nadzam</v>
      </c>
      <c r="E7" s="5" t="s">
        <v>11</v>
      </c>
      <c r="F7" s="9" t="str">
        <f>_xlfn.CONCAT([1]Evendale!A295,"  ",[1]Evendale!B295)</f>
        <v>TRENTIN  NICHOLS</v>
      </c>
      <c r="G7" s="5" t="s">
        <v>11</v>
      </c>
      <c r="H7" s="28" t="str">
        <f>_xlfn.CONCAT([1]Evendale!A299,"  ",[1]Evendale!B299)</f>
        <v>James  Orchard</v>
      </c>
      <c r="I7" s="29"/>
      <c r="J7" s="5" t="s">
        <v>11</v>
      </c>
      <c r="K7" s="9" t="str">
        <f>_xlfn.CONCAT([1]Evendale!A303,"  ",[1]Evendale!B303)</f>
        <v>Michael  Parker</v>
      </c>
      <c r="L7" s="5" t="s">
        <v>11</v>
      </c>
      <c r="M7" s="28" t="str">
        <f>_xlfn.CONCAT([1]Evendale!A307,"  ",[1]Evendale!B307)</f>
        <v>Corey  Penman</v>
      </c>
      <c r="N7" s="29"/>
      <c r="O7" s="5" t="s">
        <v>11</v>
      </c>
      <c r="P7" s="9" t="str">
        <f>_xlfn.CONCAT([1]Evendale!A311,"  ",[1]Evendale!B311)</f>
        <v>Terry  Petty</v>
      </c>
    </row>
    <row r="8" spans="1:16" ht="22.05" customHeight="1" x14ac:dyDescent="0.3">
      <c r="A8" s="4" t="s">
        <v>355</v>
      </c>
      <c r="B8" s="4"/>
      <c r="C8" s="5" t="s">
        <v>12</v>
      </c>
      <c r="D8" s="9" t="str">
        <f>_xlfn.CONCAT([1]Evendale!A292,"  ",[1]Evendale!B292)</f>
        <v>Richard  Nethery</v>
      </c>
      <c r="E8" s="5" t="s">
        <v>12</v>
      </c>
      <c r="F8" s="9" t="str">
        <f>_xlfn.CONCAT([1]Evendale!A296,"  ",[1]Evendale!B296)</f>
        <v>Robert  Noell</v>
      </c>
      <c r="G8" s="5" t="s">
        <v>12</v>
      </c>
      <c r="H8" s="28" t="str">
        <f>_xlfn.CONCAT([1]Evendale!A300,"  ",[1]Evendale!B300)</f>
        <v>David  Origer</v>
      </c>
      <c r="I8" s="29"/>
      <c r="J8" s="5" t="s">
        <v>12</v>
      </c>
      <c r="K8" s="9" t="str">
        <f>_xlfn.CONCAT([1]Evendale!A304,"  ",[1]Evendale!B304)</f>
        <v>Jim  Parnell</v>
      </c>
      <c r="L8" s="5" t="s">
        <v>12</v>
      </c>
      <c r="M8" s="28" t="str">
        <f>_xlfn.CONCAT([1]Evendale!A308,"  ",[1]Evendale!B308)</f>
        <v>JESSE  PENNINGTON</v>
      </c>
      <c r="N8" s="29"/>
      <c r="O8" s="5" t="s">
        <v>12</v>
      </c>
      <c r="P8" s="9" t="str">
        <f>_xlfn.CONCAT([1]Evendale!A312,"  ",[1]Evendale!B312)</f>
        <v>Michael  Pham</v>
      </c>
    </row>
    <row r="9" spans="1:16" ht="22.05" customHeight="1" x14ac:dyDescent="0.3">
      <c r="A9" s="4" t="s">
        <v>359</v>
      </c>
      <c r="B9" s="4"/>
      <c r="C9" s="5"/>
      <c r="D9" s="9" t="s">
        <v>280</v>
      </c>
      <c r="E9" s="5"/>
      <c r="F9" s="9" t="s">
        <v>281</v>
      </c>
      <c r="G9" s="5"/>
      <c r="H9" s="10" t="s">
        <v>503</v>
      </c>
      <c r="I9" s="11"/>
      <c r="J9" s="5"/>
      <c r="K9" s="9" t="s">
        <v>504</v>
      </c>
      <c r="L9" s="5"/>
      <c r="M9" s="10" t="s">
        <v>505</v>
      </c>
      <c r="N9" s="11"/>
      <c r="O9" s="5"/>
      <c r="P9" s="9" t="s">
        <v>285</v>
      </c>
    </row>
    <row r="10" spans="1:16" ht="22.05" customHeight="1" x14ac:dyDescent="0.3">
      <c r="A10" s="4"/>
      <c r="B10" s="4"/>
      <c r="C10" s="5"/>
      <c r="D10" s="9"/>
      <c r="E10" s="5"/>
      <c r="F10" s="9"/>
      <c r="G10" s="5"/>
      <c r="H10" s="10"/>
      <c r="I10" s="11"/>
      <c r="J10" s="5"/>
      <c r="K10" s="9"/>
      <c r="L10" s="5"/>
      <c r="M10" s="10"/>
      <c r="N10" s="11"/>
      <c r="O10" s="5"/>
      <c r="P10" s="9"/>
    </row>
    <row r="11" spans="1:16" ht="22.05" customHeight="1" x14ac:dyDescent="0.3">
      <c r="B11" s="6"/>
      <c r="C11" s="35" t="s">
        <v>13</v>
      </c>
      <c r="D11" s="35"/>
      <c r="E11" s="35" t="s">
        <v>13</v>
      </c>
      <c r="F11" s="35"/>
      <c r="G11" s="35" t="s">
        <v>13</v>
      </c>
      <c r="H11" s="35"/>
      <c r="I11" s="35"/>
      <c r="J11" s="35" t="s">
        <v>13</v>
      </c>
      <c r="K11" s="35"/>
      <c r="L11" s="35" t="s">
        <v>13</v>
      </c>
      <c r="M11" s="35"/>
      <c r="N11" s="35"/>
      <c r="O11" s="35" t="s">
        <v>13</v>
      </c>
      <c r="P11" s="35"/>
    </row>
    <row r="12" spans="1:16" ht="22.05" customHeight="1" x14ac:dyDescent="0.35">
      <c r="A12" s="3" t="s">
        <v>7</v>
      </c>
      <c r="B12" s="4"/>
      <c r="C12" s="5" t="s">
        <v>8</v>
      </c>
      <c r="D12" s="9" t="str">
        <f>_xlfn.CONCAT([1]Evendale!A313,"  ",[1]Evendale!B313)</f>
        <v>Caleb  Phelps</v>
      </c>
      <c r="E12" s="5" t="s">
        <v>8</v>
      </c>
      <c r="F12" s="9" t="str">
        <f>_xlfn.CONCAT([1]Evendale!A317,"  ",[1]Evendale!B317)</f>
        <v>John  Pierce</v>
      </c>
      <c r="G12" s="5" t="s">
        <v>8</v>
      </c>
      <c r="H12" s="28" t="s">
        <v>275</v>
      </c>
      <c r="I12" s="29"/>
      <c r="J12" s="5" t="s">
        <v>8</v>
      </c>
      <c r="K12" s="9" t="str">
        <f>_xlfn.CONCAT([1]Evendale!A326,"  ",[1]Evendale!B326)</f>
        <v>Kipp  Quimby</v>
      </c>
      <c r="L12" s="5" t="s">
        <v>8</v>
      </c>
      <c r="M12" s="28" t="str">
        <f>_xlfn.CONCAT([1]Evendale!A330,"  ",[1]Evendale!B330)</f>
        <v>Jeremy  Rasnic</v>
      </c>
      <c r="N12" s="29"/>
      <c r="O12" s="5" t="s">
        <v>8</v>
      </c>
      <c r="P12" s="9" t="str">
        <f>_xlfn.CONCAT([1]Evendale!A334,"  ",[1]Evendale!B334)</f>
        <v>Jacob  Reinhart</v>
      </c>
    </row>
    <row r="13" spans="1:16" ht="22.05" customHeight="1" x14ac:dyDescent="0.3">
      <c r="A13" t="s">
        <v>401</v>
      </c>
      <c r="B13" s="4"/>
      <c r="C13" s="5" t="s">
        <v>9</v>
      </c>
      <c r="D13" s="9" t="str">
        <f>_xlfn.CONCAT([1]Evendale!A314,"  ",[1]Evendale!B314)</f>
        <v>Matthew  Phillips</v>
      </c>
      <c r="E13" s="5" t="s">
        <v>9</v>
      </c>
      <c r="F13" s="9" t="s">
        <v>216</v>
      </c>
      <c r="G13" s="5" t="s">
        <v>9</v>
      </c>
      <c r="H13" s="28" t="str">
        <f>_xlfn.CONCAT([1]Evendale!A323,"  ",[1]Evendale!B323)</f>
        <v>Ricky  Price</v>
      </c>
      <c r="I13" s="29"/>
      <c r="J13" s="5" t="s">
        <v>9</v>
      </c>
      <c r="K13" s="9" t="str">
        <f>_xlfn.CONCAT([1]Evendale!A327,"  ",[1]Evendale!B327)</f>
        <v>Jonathon  Quincy</v>
      </c>
      <c r="L13" s="5" t="s">
        <v>9</v>
      </c>
      <c r="M13" s="28" t="str">
        <f>_xlfn.CONCAT([1]Evendale!A331,"  ",[1]Evendale!B331)</f>
        <v>Christopher  Rasnic</v>
      </c>
      <c r="N13" s="29"/>
      <c r="O13" s="5" t="s">
        <v>9</v>
      </c>
      <c r="P13" s="9" t="str">
        <f>_xlfn.CONCAT([1]Evendale!A335,"  ",[1]Evendale!B335)</f>
        <v>Bill  Reis</v>
      </c>
    </row>
    <row r="14" spans="1:16" ht="22.05" customHeight="1" x14ac:dyDescent="0.3">
      <c r="A14" s="5" t="s">
        <v>10</v>
      </c>
      <c r="B14" s="4"/>
      <c r="C14" s="5" t="s">
        <v>11</v>
      </c>
      <c r="D14" s="9" t="str">
        <f>_xlfn.CONCAT([1]Evendale!A315,"  ",[1]Evendale!B315)</f>
        <v>Justin  Phillips</v>
      </c>
      <c r="E14" s="5" t="s">
        <v>11</v>
      </c>
      <c r="F14" s="9" t="s">
        <v>500</v>
      </c>
      <c r="G14" s="5" t="s">
        <v>11</v>
      </c>
      <c r="H14" s="28" t="str">
        <f>_xlfn.CONCAT([1]Evendale!A324,"  ",[1]Evendale!B324)</f>
        <v>Michael  Pritchard</v>
      </c>
      <c r="I14" s="29"/>
      <c r="J14" s="5" t="s">
        <v>11</v>
      </c>
      <c r="K14" s="9" t="str">
        <f>_xlfn.CONCAT([1]Evendale!A328,"  ",[1]Evendale!B328)</f>
        <v>Timothy  Rall</v>
      </c>
      <c r="L14" s="5" t="s">
        <v>11</v>
      </c>
      <c r="M14" s="28" t="str">
        <f>_xlfn.CONCAT([1]Evendale!A332,"  ",[1]Evendale!B332)</f>
        <v>Carson  Rasnic</v>
      </c>
      <c r="N14" s="29"/>
      <c r="O14" s="5" t="s">
        <v>11</v>
      </c>
      <c r="P14" s="9" t="str">
        <f>_xlfn.CONCAT([1]Evendale!A336,"  ",[1]Evendale!B336)</f>
        <v>ANDREW  REIS</v>
      </c>
    </row>
    <row r="15" spans="1:16" ht="22.05" customHeight="1" x14ac:dyDescent="0.3">
      <c r="A15" s="4" t="s">
        <v>360</v>
      </c>
      <c r="B15" s="4"/>
      <c r="C15" s="5" t="s">
        <v>12</v>
      </c>
      <c r="D15" s="9" t="str">
        <f>_xlfn.CONCAT([1]Evendale!A316,"  ",[1]Evendale!B316)</f>
        <v>Connor  Picarello</v>
      </c>
      <c r="E15" s="5" t="s">
        <v>12</v>
      </c>
      <c r="F15" s="9" t="s">
        <v>214</v>
      </c>
      <c r="G15" s="5" t="s">
        <v>12</v>
      </c>
      <c r="H15" s="28" t="str">
        <f>_xlfn.CONCAT([1]Evendale!A325,"  ",[1]Evendale!B325)</f>
        <v>Jason  Purviance</v>
      </c>
      <c r="I15" s="29"/>
      <c r="J15" s="5" t="s">
        <v>12</v>
      </c>
      <c r="K15" s="9" t="str">
        <f>_xlfn.CONCAT([1]Evendale!A329,"  ",[1]Evendale!B329)</f>
        <v>John  Randall</v>
      </c>
      <c r="L15" s="5" t="s">
        <v>12</v>
      </c>
      <c r="M15" s="28" t="str">
        <f>_xlfn.CONCAT([1]Evendale!A333,"  ",[1]Evendale!B333)</f>
        <v>Lawrence  Reed</v>
      </c>
      <c r="N15" s="29"/>
      <c r="O15" s="5" t="s">
        <v>12</v>
      </c>
      <c r="P15" s="9" t="str">
        <f>_xlfn.CONCAT([1]Evendale!A337,"  ",[1]Evendale!B337)</f>
        <v>Matthew  Reynolds</v>
      </c>
    </row>
    <row r="16" spans="1:16" ht="22.05" customHeight="1" x14ac:dyDescent="0.3">
      <c r="A16" s="4" t="s">
        <v>361</v>
      </c>
      <c r="B16" s="4"/>
      <c r="C16" s="5"/>
      <c r="D16" s="9" t="s">
        <v>286</v>
      </c>
      <c r="E16" s="5"/>
      <c r="F16" s="9" t="s">
        <v>287</v>
      </c>
      <c r="G16" s="5"/>
      <c r="H16" s="10" t="s">
        <v>506</v>
      </c>
      <c r="I16" s="11"/>
      <c r="J16" s="5"/>
      <c r="K16" s="9" t="s">
        <v>289</v>
      </c>
      <c r="L16" s="5"/>
      <c r="M16" s="10" t="s">
        <v>507</v>
      </c>
      <c r="N16" s="11"/>
      <c r="O16" s="5"/>
      <c r="P16" s="9" t="s">
        <v>508</v>
      </c>
    </row>
    <row r="17" spans="1:16" ht="22.05" customHeight="1" x14ac:dyDescent="0.3">
      <c r="A17" s="4"/>
      <c r="B17" s="4"/>
      <c r="C17" s="5"/>
      <c r="D17" s="9"/>
      <c r="E17" s="5"/>
      <c r="F17" s="9"/>
      <c r="G17" s="5"/>
      <c r="H17" s="10"/>
      <c r="I17" s="11"/>
      <c r="J17" s="5"/>
      <c r="K17" s="9"/>
      <c r="L17" s="5"/>
      <c r="M17" s="10"/>
      <c r="N17" s="11"/>
      <c r="O17" s="5"/>
      <c r="P17" s="9"/>
    </row>
    <row r="18" spans="1:16" ht="22.05" customHeight="1" x14ac:dyDescent="0.3">
      <c r="B18" s="4"/>
      <c r="C18" s="35" t="s">
        <v>15</v>
      </c>
      <c r="D18" s="35"/>
      <c r="E18" s="35" t="s">
        <v>15</v>
      </c>
      <c r="F18" s="35"/>
      <c r="G18" s="35" t="s">
        <v>15</v>
      </c>
      <c r="H18" s="35"/>
      <c r="I18" s="35"/>
      <c r="J18" s="35" t="s">
        <v>15</v>
      </c>
      <c r="K18" s="35"/>
      <c r="L18" s="35" t="s">
        <v>15</v>
      </c>
      <c r="M18" s="35"/>
      <c r="N18" s="35"/>
      <c r="O18" s="35" t="s">
        <v>15</v>
      </c>
      <c r="P18" s="35"/>
    </row>
    <row r="19" spans="1:16" ht="22.05" customHeight="1" x14ac:dyDescent="0.35">
      <c r="A19" s="3" t="s">
        <v>7</v>
      </c>
      <c r="B19" s="4"/>
      <c r="C19" s="5" t="s">
        <v>8</v>
      </c>
      <c r="D19" s="9" t="s">
        <v>277</v>
      </c>
      <c r="E19" s="5" t="s">
        <v>8</v>
      </c>
      <c r="F19" s="9" t="s">
        <v>217</v>
      </c>
      <c r="G19" s="5" t="s">
        <v>8</v>
      </c>
      <c r="H19" s="28" t="s">
        <v>221</v>
      </c>
      <c r="I19" s="29"/>
      <c r="J19" s="5" t="s">
        <v>8</v>
      </c>
      <c r="K19" s="9" t="s">
        <v>225</v>
      </c>
      <c r="L19" s="5" t="s">
        <v>8</v>
      </c>
      <c r="M19" s="28" t="s">
        <v>229</v>
      </c>
      <c r="N19" s="29"/>
      <c r="O19" s="5" t="s">
        <v>8</v>
      </c>
      <c r="P19" s="9" t="s">
        <v>233</v>
      </c>
    </row>
    <row r="20" spans="1:16" ht="22.05" customHeight="1" x14ac:dyDescent="0.3">
      <c r="A20" t="s">
        <v>400</v>
      </c>
      <c r="B20" s="4"/>
      <c r="C20" s="5" t="s">
        <v>9</v>
      </c>
      <c r="D20" s="9" t="str">
        <f>_xlfn.CONCAT([1]Evendale!A339,"  ",[1]Evendale!B339)</f>
        <v>AMY  RICHARDSON</v>
      </c>
      <c r="E20" s="5" t="s">
        <v>9</v>
      </c>
      <c r="F20" s="9" t="s">
        <v>313</v>
      </c>
      <c r="G20" s="5" t="s">
        <v>9</v>
      </c>
      <c r="H20" s="28" t="s">
        <v>222</v>
      </c>
      <c r="I20" s="29"/>
      <c r="J20" s="5" t="s">
        <v>9</v>
      </c>
      <c r="K20" s="9" t="s">
        <v>226</v>
      </c>
      <c r="L20" s="5" t="s">
        <v>9</v>
      </c>
      <c r="M20" s="28" t="s">
        <v>230</v>
      </c>
      <c r="N20" s="29"/>
      <c r="O20" s="5" t="s">
        <v>9</v>
      </c>
      <c r="P20" s="9" t="s">
        <v>501</v>
      </c>
    </row>
    <row r="21" spans="1:16" ht="22.05" customHeight="1" x14ac:dyDescent="0.3">
      <c r="A21" s="5" t="s">
        <v>10</v>
      </c>
      <c r="B21" s="4"/>
      <c r="C21" s="5" t="s">
        <v>11</v>
      </c>
      <c r="D21" s="9" t="str">
        <f>_xlfn.CONCAT([1]Evendale!A340,"  ",[1]Evendale!B340)</f>
        <v>Shelden  Richardson</v>
      </c>
      <c r="E21" s="5" t="s">
        <v>11</v>
      </c>
      <c r="F21" s="9" t="s">
        <v>219</v>
      </c>
      <c r="G21" s="5" t="s">
        <v>11</v>
      </c>
      <c r="H21" s="28" t="s">
        <v>223</v>
      </c>
      <c r="I21" s="29"/>
      <c r="J21" s="5" t="s">
        <v>11</v>
      </c>
      <c r="K21" s="9" t="s">
        <v>227</v>
      </c>
      <c r="L21" s="5" t="s">
        <v>11</v>
      </c>
      <c r="M21" s="28" t="s">
        <v>231</v>
      </c>
      <c r="N21" s="29"/>
      <c r="O21" s="5" t="s">
        <v>11</v>
      </c>
      <c r="P21" s="9" t="s">
        <v>234</v>
      </c>
    </row>
    <row r="22" spans="1:16" ht="22.05" customHeight="1" x14ac:dyDescent="0.3">
      <c r="A22" s="4" t="s">
        <v>362</v>
      </c>
      <c r="B22" s="4"/>
      <c r="C22" s="5" t="s">
        <v>12</v>
      </c>
      <c r="D22" s="9" t="str">
        <f>_xlfn.CONCAT([1]Evendale!A341,"  ",[1]Evendale!B341)</f>
        <v>William  Rider</v>
      </c>
      <c r="E22" s="5" t="s">
        <v>12</v>
      </c>
      <c r="F22" s="9" t="s">
        <v>220</v>
      </c>
      <c r="G22" s="5" t="s">
        <v>12</v>
      </c>
      <c r="H22" s="28" t="s">
        <v>224</v>
      </c>
      <c r="I22" s="29"/>
      <c r="J22" s="5" t="s">
        <v>12</v>
      </c>
      <c r="K22" s="9" t="s">
        <v>228</v>
      </c>
      <c r="L22" s="5" t="s">
        <v>12</v>
      </c>
      <c r="M22" s="28" t="s">
        <v>232</v>
      </c>
      <c r="N22" s="29"/>
      <c r="O22" s="5" t="s">
        <v>12</v>
      </c>
      <c r="P22" s="9" t="s">
        <v>235</v>
      </c>
    </row>
    <row r="23" spans="1:16" ht="22.05" customHeight="1" x14ac:dyDescent="0.3">
      <c r="A23" s="4" t="s">
        <v>363</v>
      </c>
      <c r="B23" s="4"/>
      <c r="C23" s="5"/>
      <c r="D23" s="9" t="s">
        <v>509</v>
      </c>
      <c r="E23" s="5"/>
      <c r="F23" s="9" t="s">
        <v>510</v>
      </c>
      <c r="G23" s="5"/>
      <c r="H23" s="10" t="s">
        <v>511</v>
      </c>
      <c r="I23" s="11"/>
      <c r="J23" s="5"/>
      <c r="K23" s="9" t="s">
        <v>512</v>
      </c>
      <c r="L23" s="5"/>
      <c r="M23" s="10" t="s">
        <v>513</v>
      </c>
      <c r="N23" s="11"/>
      <c r="O23" s="5"/>
      <c r="P23" s="9" t="s">
        <v>297</v>
      </c>
    </row>
    <row r="24" spans="1:16" ht="22.05" customHeight="1" x14ac:dyDescent="0.3">
      <c r="A24" s="4"/>
      <c r="B24" s="4"/>
      <c r="C24" s="5"/>
      <c r="D24" s="9"/>
      <c r="E24" s="5"/>
      <c r="F24" s="9"/>
      <c r="G24" s="5"/>
      <c r="H24" s="10"/>
      <c r="I24" s="11"/>
      <c r="J24" s="5"/>
      <c r="K24" s="9"/>
      <c r="L24" s="5"/>
      <c r="M24" s="10"/>
      <c r="N24" s="11"/>
      <c r="O24" s="5"/>
      <c r="P24" s="9"/>
    </row>
    <row r="25" spans="1:16" ht="22.05" customHeight="1" x14ac:dyDescent="0.3">
      <c r="B25" s="4"/>
      <c r="C25" s="30" t="s">
        <v>16</v>
      </c>
      <c r="D25" s="31"/>
      <c r="E25" s="30" t="s">
        <v>16</v>
      </c>
      <c r="F25" s="31"/>
      <c r="G25" s="35" t="s">
        <v>16</v>
      </c>
      <c r="H25" s="35"/>
      <c r="I25" s="35"/>
      <c r="J25" s="35" t="s">
        <v>16</v>
      </c>
      <c r="K25" s="35"/>
      <c r="L25" s="35" t="s">
        <v>16</v>
      </c>
      <c r="M25" s="35"/>
      <c r="N25" s="35"/>
      <c r="O25" s="35" t="s">
        <v>16</v>
      </c>
      <c r="P25" s="35"/>
    </row>
    <row r="26" spans="1:16" ht="22.05" customHeight="1" x14ac:dyDescent="0.35">
      <c r="A26" s="3" t="s">
        <v>7</v>
      </c>
      <c r="B26" s="4"/>
      <c r="C26" s="5" t="s">
        <v>8</v>
      </c>
      <c r="D26" s="9" t="s">
        <v>236</v>
      </c>
      <c r="E26" s="5" t="s">
        <v>8</v>
      </c>
      <c r="F26" s="9" t="s">
        <v>240</v>
      </c>
      <c r="G26" s="5" t="s">
        <v>8</v>
      </c>
      <c r="H26" s="28" t="s">
        <v>244</v>
      </c>
      <c r="I26" s="29"/>
      <c r="J26" s="5" t="s">
        <v>8</v>
      </c>
      <c r="K26" s="9" t="s">
        <v>248</v>
      </c>
      <c r="L26" s="5" t="s">
        <v>8</v>
      </c>
      <c r="M26" s="28" t="s">
        <v>251</v>
      </c>
      <c r="N26" s="29"/>
      <c r="O26" s="5" t="s">
        <v>8</v>
      </c>
      <c r="P26" s="9" t="s">
        <v>255</v>
      </c>
    </row>
    <row r="27" spans="1:16" ht="22.05" customHeight="1" x14ac:dyDescent="0.3">
      <c r="A27" t="s">
        <v>402</v>
      </c>
      <c r="B27" s="4"/>
      <c r="C27" s="5" t="s">
        <v>9</v>
      </c>
      <c r="D27" s="9" t="s">
        <v>237</v>
      </c>
      <c r="E27" s="5" t="s">
        <v>9</v>
      </c>
      <c r="F27" s="9" t="s">
        <v>241</v>
      </c>
      <c r="G27" s="5" t="s">
        <v>9</v>
      </c>
      <c r="H27" s="28" t="s">
        <v>245</v>
      </c>
      <c r="I27" s="29"/>
      <c r="J27" s="5" t="s">
        <v>9</v>
      </c>
      <c r="K27" s="9" t="s">
        <v>249</v>
      </c>
      <c r="L27" s="5" t="s">
        <v>9</v>
      </c>
      <c r="M27" s="28" t="s">
        <v>252</v>
      </c>
      <c r="N27" s="29"/>
      <c r="O27" s="5" t="s">
        <v>9</v>
      </c>
      <c r="P27" s="9" t="s">
        <v>256</v>
      </c>
    </row>
    <row r="28" spans="1:16" ht="22.05" customHeight="1" x14ac:dyDescent="0.3">
      <c r="A28" s="5" t="s">
        <v>10</v>
      </c>
      <c r="B28" s="4"/>
      <c r="C28" s="5" t="s">
        <v>11</v>
      </c>
      <c r="D28" s="9" t="s">
        <v>238</v>
      </c>
      <c r="E28" s="5" t="s">
        <v>11</v>
      </c>
      <c r="F28" s="9" t="s">
        <v>242</v>
      </c>
      <c r="G28" s="5" t="s">
        <v>11</v>
      </c>
      <c r="H28" s="28" t="s">
        <v>246</v>
      </c>
      <c r="I28" s="29"/>
      <c r="J28" s="5" t="s">
        <v>11</v>
      </c>
      <c r="K28" s="9" t="s">
        <v>456</v>
      </c>
      <c r="L28" s="5" t="s">
        <v>11</v>
      </c>
      <c r="M28" s="28" t="s">
        <v>253</v>
      </c>
      <c r="N28" s="29"/>
      <c r="O28" s="5" t="s">
        <v>11</v>
      </c>
      <c r="P28" s="9" t="s">
        <v>257</v>
      </c>
    </row>
    <row r="29" spans="1:16" ht="22.05" customHeight="1" x14ac:dyDescent="0.3">
      <c r="A29" s="4" t="s">
        <v>376</v>
      </c>
      <c r="B29" s="4"/>
      <c r="C29" s="5" t="s">
        <v>12</v>
      </c>
      <c r="D29" s="9" t="s">
        <v>239</v>
      </c>
      <c r="E29" s="5" t="s">
        <v>12</v>
      </c>
      <c r="F29" s="9" t="s">
        <v>243</v>
      </c>
      <c r="G29" s="5" t="s">
        <v>12</v>
      </c>
      <c r="H29" s="28" t="s">
        <v>247</v>
      </c>
      <c r="I29" s="29"/>
      <c r="J29" s="5" t="s">
        <v>12</v>
      </c>
      <c r="K29" s="9" t="s">
        <v>250</v>
      </c>
      <c r="L29" s="5" t="s">
        <v>12</v>
      </c>
      <c r="M29" s="28" t="s">
        <v>254</v>
      </c>
      <c r="N29" s="29"/>
      <c r="O29" s="5" t="s">
        <v>12</v>
      </c>
      <c r="P29" s="9" t="s">
        <v>258</v>
      </c>
    </row>
    <row r="30" spans="1:16" x14ac:dyDescent="0.3">
      <c r="A30" s="27"/>
      <c r="D30" s="60" t="s">
        <v>514</v>
      </c>
      <c r="E30" s="1"/>
      <c r="F30" s="60" t="s">
        <v>515</v>
      </c>
      <c r="H30" t="s">
        <v>516</v>
      </c>
      <c r="J30" s="1"/>
      <c r="K30" s="60" t="s">
        <v>517</v>
      </c>
      <c r="M30" t="s">
        <v>518</v>
      </c>
      <c r="O30" s="1"/>
      <c r="P30" s="60" t="s">
        <v>519</v>
      </c>
    </row>
  </sheetData>
  <mergeCells count="63">
    <mergeCell ref="C25:D25"/>
    <mergeCell ref="E25:F25"/>
    <mergeCell ref="O4:P4"/>
    <mergeCell ref="C3:D3"/>
    <mergeCell ref="E3:F3"/>
    <mergeCell ref="G3:I3"/>
    <mergeCell ref="J3:K3"/>
    <mergeCell ref="L3:N3"/>
    <mergeCell ref="O3:P3"/>
    <mergeCell ref="C4:D4"/>
    <mergeCell ref="E4:F4"/>
    <mergeCell ref="G4:I4"/>
    <mergeCell ref="J4:K4"/>
    <mergeCell ref="L4:N4"/>
    <mergeCell ref="H5:I5"/>
    <mergeCell ref="M5:N5"/>
    <mergeCell ref="H6:I6"/>
    <mergeCell ref="M6:N6"/>
    <mergeCell ref="H7:I7"/>
    <mergeCell ref="M7:N7"/>
    <mergeCell ref="H14:I14"/>
    <mergeCell ref="M14:N14"/>
    <mergeCell ref="H8:I8"/>
    <mergeCell ref="M8:N8"/>
    <mergeCell ref="C11:D11"/>
    <mergeCell ref="E11:F11"/>
    <mergeCell ref="G11:I11"/>
    <mergeCell ref="J11:K11"/>
    <mergeCell ref="L11:N11"/>
    <mergeCell ref="O11:P11"/>
    <mergeCell ref="H12:I12"/>
    <mergeCell ref="M12:N12"/>
    <mergeCell ref="H13:I13"/>
    <mergeCell ref="M13:N13"/>
    <mergeCell ref="C18:D18"/>
    <mergeCell ref="E18:F18"/>
    <mergeCell ref="G18:I18"/>
    <mergeCell ref="J18:K18"/>
    <mergeCell ref="L18:N18"/>
    <mergeCell ref="O25:P25"/>
    <mergeCell ref="O18:P18"/>
    <mergeCell ref="H19:I19"/>
    <mergeCell ref="M19:N19"/>
    <mergeCell ref="H20:I20"/>
    <mergeCell ref="M20:N20"/>
    <mergeCell ref="H21:I21"/>
    <mergeCell ref="M21:N21"/>
    <mergeCell ref="H29:I29"/>
    <mergeCell ref="M29:N29"/>
    <mergeCell ref="F1:L1"/>
    <mergeCell ref="H26:I26"/>
    <mergeCell ref="M26:N26"/>
    <mergeCell ref="H27:I27"/>
    <mergeCell ref="M27:N27"/>
    <mergeCell ref="H28:I28"/>
    <mergeCell ref="M28:N28"/>
    <mergeCell ref="H22:I22"/>
    <mergeCell ref="M22:N22"/>
    <mergeCell ref="G25:I25"/>
    <mergeCell ref="J25:K25"/>
    <mergeCell ref="L25:N25"/>
    <mergeCell ref="H15:I15"/>
    <mergeCell ref="M15:N15"/>
  </mergeCells>
  <pageMargins left="0.7" right="0.7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5253-2A79-4CE1-AE1E-2E065FD6FC84}">
  <sheetPr>
    <pageSetUpPr fitToPage="1"/>
  </sheetPr>
  <dimension ref="A1:P30"/>
  <sheetViews>
    <sheetView workbookViewId="0">
      <selection activeCell="F17" sqref="F17"/>
    </sheetView>
  </sheetViews>
  <sheetFormatPr defaultRowHeight="14.4" x14ac:dyDescent="0.3"/>
  <cols>
    <col min="1" max="1" width="14.5546875" customWidth="1"/>
    <col min="2" max="2" width="13.6640625" customWidth="1"/>
    <col min="3" max="3" width="2.77734375" customWidth="1"/>
    <col min="4" max="4" width="23.5546875" customWidth="1"/>
    <col min="5" max="5" width="2.88671875" customWidth="1"/>
    <col min="6" max="6" width="26.21875" customWidth="1"/>
    <col min="7" max="7" width="3.5546875" customWidth="1"/>
    <col min="10" max="10" width="3" customWidth="1"/>
    <col min="11" max="11" width="18.21875" customWidth="1"/>
    <col min="12" max="12" width="2.88671875" customWidth="1"/>
    <col min="15" max="15" width="2.5546875" customWidth="1"/>
    <col min="16" max="16" width="22.77734375" customWidth="1"/>
  </cols>
  <sheetData>
    <row r="1" spans="1:16" ht="26.7" customHeight="1" x14ac:dyDescent="0.3">
      <c r="F1" s="44" t="s">
        <v>21</v>
      </c>
      <c r="G1" s="44"/>
      <c r="H1" s="44"/>
      <c r="I1" s="44"/>
      <c r="J1" s="44"/>
      <c r="K1" s="44"/>
      <c r="L1" s="44"/>
    </row>
    <row r="2" spans="1:16" ht="29.25" customHeight="1" x14ac:dyDescent="0.3">
      <c r="F2" s="44"/>
      <c r="G2" s="44"/>
      <c r="H2" s="44"/>
      <c r="I2" s="44"/>
      <c r="J2" s="44"/>
      <c r="K2" s="44"/>
      <c r="L2" s="44"/>
    </row>
    <row r="3" spans="1:16" ht="47.25" customHeight="1" x14ac:dyDescent="0.35">
      <c r="C3" s="43" t="s">
        <v>0</v>
      </c>
      <c r="D3" s="43"/>
      <c r="E3" s="43" t="s">
        <v>1</v>
      </c>
      <c r="F3" s="43"/>
      <c r="G3" s="43" t="s">
        <v>2</v>
      </c>
      <c r="H3" s="43"/>
      <c r="I3" s="43"/>
      <c r="J3" s="43" t="s">
        <v>3</v>
      </c>
      <c r="K3" s="43"/>
      <c r="L3" s="43" t="s">
        <v>4</v>
      </c>
      <c r="M3" s="43"/>
      <c r="N3" s="43"/>
      <c r="O3" s="43" t="s">
        <v>5</v>
      </c>
      <c r="P3" s="43"/>
    </row>
    <row r="4" spans="1:16" s="2" customFormat="1" ht="15" customHeight="1" x14ac:dyDescent="0.3">
      <c r="C4" s="42" t="s">
        <v>6</v>
      </c>
      <c r="D4" s="42"/>
      <c r="E4" s="42" t="s">
        <v>6</v>
      </c>
      <c r="F4" s="42"/>
      <c r="G4" s="42" t="s">
        <v>6</v>
      </c>
      <c r="H4" s="42"/>
      <c r="I4" s="42"/>
      <c r="J4" s="42" t="s">
        <v>6</v>
      </c>
      <c r="K4" s="42"/>
      <c r="L4" s="42" t="s">
        <v>6</v>
      </c>
      <c r="M4" s="42"/>
      <c r="N4" s="42"/>
      <c r="O4" s="42" t="s">
        <v>6</v>
      </c>
      <c r="P4" s="42"/>
    </row>
    <row r="5" spans="1:16" ht="22.05" customHeight="1" x14ac:dyDescent="0.35">
      <c r="A5" s="3" t="s">
        <v>7</v>
      </c>
      <c r="B5" s="4"/>
      <c r="C5" s="5" t="s">
        <v>8</v>
      </c>
      <c r="D5" s="9" t="s">
        <v>259</v>
      </c>
      <c r="E5" s="5" t="s">
        <v>8</v>
      </c>
      <c r="F5" s="9" t="s">
        <v>262</v>
      </c>
      <c r="G5" s="5" t="s">
        <v>8</v>
      </c>
      <c r="H5" s="28" t="s">
        <v>266</v>
      </c>
      <c r="I5" s="29"/>
      <c r="J5" s="5" t="s">
        <v>8</v>
      </c>
      <c r="K5" s="9" t="s">
        <v>270</v>
      </c>
      <c r="L5" s="5" t="s">
        <v>8</v>
      </c>
      <c r="M5" s="28" t="s">
        <v>274</v>
      </c>
      <c r="N5" s="29"/>
      <c r="O5" s="5" t="s">
        <v>8</v>
      </c>
      <c r="P5" s="9" t="s">
        <v>278</v>
      </c>
    </row>
    <row r="6" spans="1:16" ht="22.05" customHeight="1" x14ac:dyDescent="0.3">
      <c r="A6" s="4" t="s">
        <v>403</v>
      </c>
      <c r="B6" s="4"/>
      <c r="C6" s="5" t="s">
        <v>9</v>
      </c>
      <c r="D6" s="9" t="s">
        <v>260</v>
      </c>
      <c r="E6" s="5" t="s">
        <v>9</v>
      </c>
      <c r="F6" s="9" t="s">
        <v>263</v>
      </c>
      <c r="G6" s="5" t="s">
        <v>9</v>
      </c>
      <c r="H6" s="28" t="s">
        <v>267</v>
      </c>
      <c r="I6" s="29"/>
      <c r="J6" s="5" t="s">
        <v>9</v>
      </c>
      <c r="K6" s="9" t="s">
        <v>271</v>
      </c>
      <c r="L6" s="5" t="s">
        <v>9</v>
      </c>
      <c r="M6" s="28" t="s">
        <v>275</v>
      </c>
      <c r="N6" s="29"/>
      <c r="O6" s="5" t="s">
        <v>9</v>
      </c>
      <c r="P6" s="9" t="s">
        <v>279</v>
      </c>
    </row>
    <row r="7" spans="1:16" ht="22.05" customHeight="1" x14ac:dyDescent="0.3">
      <c r="A7" s="5" t="s">
        <v>10</v>
      </c>
      <c r="B7" s="4"/>
      <c r="C7" s="5" t="s">
        <v>11</v>
      </c>
      <c r="D7" s="9" t="s">
        <v>261</v>
      </c>
      <c r="E7" s="5" t="s">
        <v>11</v>
      </c>
      <c r="F7" s="9" t="s">
        <v>264</v>
      </c>
      <c r="G7" s="5" t="s">
        <v>11</v>
      </c>
      <c r="H7" s="28" t="s">
        <v>268</v>
      </c>
      <c r="I7" s="29"/>
      <c r="J7" s="5" t="s">
        <v>11</v>
      </c>
      <c r="K7" s="9" t="s">
        <v>272</v>
      </c>
      <c r="L7" s="5" t="s">
        <v>11</v>
      </c>
      <c r="M7" s="28" t="s">
        <v>276</v>
      </c>
      <c r="N7" s="29"/>
      <c r="O7" s="5" t="s">
        <v>11</v>
      </c>
      <c r="P7" s="9" t="s">
        <v>280</v>
      </c>
    </row>
    <row r="8" spans="1:16" ht="22.05" customHeight="1" x14ac:dyDescent="0.3">
      <c r="A8" s="4" t="s">
        <v>364</v>
      </c>
      <c r="B8" s="4"/>
      <c r="C8" s="5" t="s">
        <v>12</v>
      </c>
      <c r="D8" s="9" t="s">
        <v>391</v>
      </c>
      <c r="E8" s="5" t="s">
        <v>12</v>
      </c>
      <c r="F8" s="9" t="s">
        <v>265</v>
      </c>
      <c r="G8" s="5" t="s">
        <v>12</v>
      </c>
      <c r="H8" s="28" t="s">
        <v>269</v>
      </c>
      <c r="I8" s="29"/>
      <c r="J8" s="5" t="s">
        <v>12</v>
      </c>
      <c r="K8" s="9" t="s">
        <v>273</v>
      </c>
      <c r="L8" s="5" t="s">
        <v>12</v>
      </c>
      <c r="M8" s="28" t="s">
        <v>277</v>
      </c>
      <c r="N8" s="29"/>
      <c r="O8" s="5" t="s">
        <v>12</v>
      </c>
      <c r="P8" s="9" t="s">
        <v>281</v>
      </c>
    </row>
    <row r="9" spans="1:16" ht="22.05" customHeight="1" x14ac:dyDescent="0.3">
      <c r="A9" s="4" t="s">
        <v>365</v>
      </c>
      <c r="B9" s="4"/>
      <c r="C9" s="5"/>
      <c r="D9" s="9"/>
      <c r="E9" s="5"/>
      <c r="F9" s="9"/>
      <c r="G9" s="5"/>
      <c r="H9" s="10"/>
      <c r="I9" s="11"/>
      <c r="J9" s="5"/>
      <c r="K9" s="9"/>
      <c r="L9" s="5"/>
      <c r="M9" s="10"/>
      <c r="N9" s="11"/>
      <c r="O9" s="5"/>
      <c r="P9" s="9"/>
    </row>
    <row r="10" spans="1:16" ht="22.05" customHeight="1" x14ac:dyDescent="0.3">
      <c r="A10" s="4"/>
      <c r="B10" s="4"/>
      <c r="C10" s="5"/>
      <c r="D10" s="9"/>
      <c r="E10" s="5"/>
      <c r="F10" s="9"/>
      <c r="G10" s="5"/>
      <c r="H10" s="10"/>
      <c r="I10" s="11"/>
      <c r="J10" s="5"/>
      <c r="K10" s="9"/>
      <c r="L10" s="5"/>
      <c r="M10" s="10"/>
      <c r="N10" s="11"/>
      <c r="O10" s="5"/>
      <c r="P10" s="9"/>
    </row>
    <row r="11" spans="1:16" ht="22.05" customHeight="1" x14ac:dyDescent="0.3">
      <c r="B11" s="6"/>
      <c r="C11" s="35" t="s">
        <v>13</v>
      </c>
      <c r="D11" s="35"/>
      <c r="E11" s="35" t="s">
        <v>13</v>
      </c>
      <c r="F11" s="35"/>
      <c r="G11" s="35" t="s">
        <v>13</v>
      </c>
      <c r="H11" s="35"/>
      <c r="I11" s="35"/>
      <c r="J11" s="35" t="s">
        <v>13</v>
      </c>
      <c r="K11" s="35"/>
      <c r="L11" s="35" t="s">
        <v>13</v>
      </c>
      <c r="M11" s="35"/>
      <c r="N11" s="35"/>
      <c r="O11" s="35" t="s">
        <v>13</v>
      </c>
      <c r="P11" s="35"/>
    </row>
    <row r="12" spans="1:16" ht="22.05" customHeight="1" x14ac:dyDescent="0.35">
      <c r="A12" s="3" t="s">
        <v>7</v>
      </c>
      <c r="B12" s="4"/>
      <c r="C12" s="5" t="s">
        <v>8</v>
      </c>
      <c r="D12" s="9" t="s">
        <v>282</v>
      </c>
      <c r="E12" s="5" t="s">
        <v>8</v>
      </c>
      <c r="F12" s="9" t="s">
        <v>286</v>
      </c>
      <c r="G12" s="5" t="s">
        <v>8</v>
      </c>
      <c r="H12" s="28" t="s">
        <v>290</v>
      </c>
      <c r="I12" s="29"/>
      <c r="J12" s="5" t="s">
        <v>8</v>
      </c>
      <c r="K12" s="9" t="s">
        <v>294</v>
      </c>
      <c r="L12" s="5" t="s">
        <v>8</v>
      </c>
      <c r="M12" s="28" t="s">
        <v>298</v>
      </c>
      <c r="N12" s="29"/>
      <c r="O12" s="5" t="s">
        <v>8</v>
      </c>
      <c r="P12" s="9" t="s">
        <v>302</v>
      </c>
    </row>
    <row r="13" spans="1:16" ht="22.05" customHeight="1" x14ac:dyDescent="0.3">
      <c r="A13" t="s">
        <v>404</v>
      </c>
      <c r="B13" s="4"/>
      <c r="C13" s="5" t="s">
        <v>9</v>
      </c>
      <c r="D13" s="9" t="s">
        <v>283</v>
      </c>
      <c r="E13" s="5" t="s">
        <v>9</v>
      </c>
      <c r="F13" s="9" t="s">
        <v>287</v>
      </c>
      <c r="G13" s="5" t="s">
        <v>9</v>
      </c>
      <c r="H13" s="28" t="s">
        <v>291</v>
      </c>
      <c r="I13" s="29"/>
      <c r="J13" s="5" t="s">
        <v>9</v>
      </c>
      <c r="K13" s="9" t="s">
        <v>295</v>
      </c>
      <c r="L13" s="5" t="s">
        <v>9</v>
      </c>
      <c r="M13" s="28" t="s">
        <v>299</v>
      </c>
      <c r="N13" s="29"/>
      <c r="O13" s="5" t="s">
        <v>9</v>
      </c>
      <c r="P13" s="9" t="s">
        <v>303</v>
      </c>
    </row>
    <row r="14" spans="1:16" ht="22.05" customHeight="1" x14ac:dyDescent="0.3">
      <c r="A14" s="5" t="s">
        <v>10</v>
      </c>
      <c r="B14" s="4"/>
      <c r="C14" s="5" t="s">
        <v>11</v>
      </c>
      <c r="D14" s="9" t="s">
        <v>284</v>
      </c>
      <c r="E14" s="5" t="s">
        <v>11</v>
      </c>
      <c r="F14" s="9" t="s">
        <v>288</v>
      </c>
      <c r="G14" s="5" t="s">
        <v>11</v>
      </c>
      <c r="H14" s="28" t="s">
        <v>292</v>
      </c>
      <c r="I14" s="29"/>
      <c r="J14" s="5" t="s">
        <v>11</v>
      </c>
      <c r="K14" s="9" t="s">
        <v>296</v>
      </c>
      <c r="L14" s="5" t="s">
        <v>11</v>
      </c>
      <c r="M14" s="28" t="s">
        <v>300</v>
      </c>
      <c r="N14" s="29"/>
      <c r="O14" s="5" t="s">
        <v>11</v>
      </c>
      <c r="P14" s="9" t="s">
        <v>304</v>
      </c>
    </row>
    <row r="15" spans="1:16" ht="22.05" customHeight="1" x14ac:dyDescent="0.3">
      <c r="A15" s="4" t="s">
        <v>377</v>
      </c>
      <c r="B15" s="4"/>
      <c r="C15" s="5" t="s">
        <v>12</v>
      </c>
      <c r="D15" s="9" t="s">
        <v>285</v>
      </c>
      <c r="E15" s="5" t="s">
        <v>12</v>
      </c>
      <c r="F15" s="9" t="s">
        <v>289</v>
      </c>
      <c r="G15" s="5" t="s">
        <v>12</v>
      </c>
      <c r="H15" s="28" t="s">
        <v>293</v>
      </c>
      <c r="I15" s="29"/>
      <c r="J15" s="5" t="s">
        <v>12</v>
      </c>
      <c r="K15" s="9" t="s">
        <v>297</v>
      </c>
      <c r="L15" s="5" t="s">
        <v>12</v>
      </c>
      <c r="M15" s="28" t="s">
        <v>301</v>
      </c>
      <c r="N15" s="29"/>
      <c r="O15" s="5" t="s">
        <v>12</v>
      </c>
      <c r="P15" s="9" t="s">
        <v>305</v>
      </c>
    </row>
    <row r="16" spans="1:16" ht="22.05" customHeight="1" x14ac:dyDescent="0.3">
      <c r="A16" s="4" t="s">
        <v>230</v>
      </c>
      <c r="B16" s="4"/>
      <c r="C16" s="5"/>
      <c r="D16" s="9" t="s">
        <v>457</v>
      </c>
      <c r="E16" s="5"/>
      <c r="F16" s="9" t="s">
        <v>461</v>
      </c>
      <c r="G16" s="5"/>
      <c r="H16" s="10" t="s">
        <v>462</v>
      </c>
      <c r="I16" s="11"/>
      <c r="J16" s="5"/>
      <c r="K16" s="9" t="s">
        <v>466</v>
      </c>
      <c r="L16" s="5"/>
      <c r="M16" s="10" t="s">
        <v>467</v>
      </c>
      <c r="N16" s="11"/>
      <c r="O16" s="5"/>
      <c r="P16" s="9" t="s">
        <v>468</v>
      </c>
    </row>
    <row r="17" spans="1:16" ht="22.05" customHeight="1" x14ac:dyDescent="0.3">
      <c r="A17" s="4"/>
      <c r="B17" s="4"/>
      <c r="C17" s="5"/>
      <c r="D17" s="9" t="s">
        <v>536</v>
      </c>
      <c r="E17" s="5"/>
      <c r="F17" s="9"/>
      <c r="G17" s="5"/>
      <c r="H17" s="10"/>
      <c r="I17" s="11"/>
      <c r="J17" s="5"/>
      <c r="K17" s="9"/>
      <c r="L17" s="5"/>
      <c r="M17" s="10"/>
      <c r="N17" s="11"/>
      <c r="O17" s="5"/>
      <c r="P17" s="9"/>
    </row>
    <row r="18" spans="1:16" ht="22.05" customHeight="1" x14ac:dyDescent="0.3">
      <c r="B18" s="4"/>
      <c r="C18" s="35" t="s">
        <v>15</v>
      </c>
      <c r="D18" s="35"/>
      <c r="E18" s="35" t="s">
        <v>15</v>
      </c>
      <c r="F18" s="35"/>
      <c r="G18" s="35" t="s">
        <v>15</v>
      </c>
      <c r="H18" s="35"/>
      <c r="I18" s="35"/>
      <c r="J18" s="35" t="s">
        <v>15</v>
      </c>
      <c r="K18" s="35"/>
      <c r="L18" s="35" t="s">
        <v>15</v>
      </c>
      <c r="M18" s="35"/>
      <c r="N18" s="35"/>
      <c r="O18" s="35" t="s">
        <v>15</v>
      </c>
      <c r="P18" s="35"/>
    </row>
    <row r="19" spans="1:16" ht="22.05" customHeight="1" x14ac:dyDescent="0.35">
      <c r="A19" s="3" t="s">
        <v>7</v>
      </c>
      <c r="B19" s="4"/>
      <c r="C19" s="5" t="s">
        <v>8</v>
      </c>
      <c r="D19" s="9" t="s">
        <v>306</v>
      </c>
      <c r="E19" s="5" t="s">
        <v>8</v>
      </c>
      <c r="F19" s="9" t="s">
        <v>310</v>
      </c>
      <c r="G19" s="5" t="s">
        <v>8</v>
      </c>
      <c r="H19" s="28" t="s">
        <v>314</v>
      </c>
      <c r="I19" s="29"/>
      <c r="J19" s="5" t="s">
        <v>8</v>
      </c>
      <c r="K19" s="9" t="s">
        <v>25</v>
      </c>
      <c r="L19" s="5" t="s">
        <v>8</v>
      </c>
      <c r="M19" s="28" t="s">
        <v>318</v>
      </c>
      <c r="N19" s="29"/>
      <c r="O19" s="5" t="s">
        <v>8</v>
      </c>
      <c r="P19" s="9" t="s">
        <v>31</v>
      </c>
    </row>
    <row r="20" spans="1:16" ht="22.05" customHeight="1" x14ac:dyDescent="0.3">
      <c r="A20" t="s">
        <v>405</v>
      </c>
      <c r="B20" s="4"/>
      <c r="C20" s="5" t="s">
        <v>9</v>
      </c>
      <c r="D20" s="9" t="s">
        <v>307</v>
      </c>
      <c r="E20" s="5" t="s">
        <v>9</v>
      </c>
      <c r="F20" s="9" t="s">
        <v>311</v>
      </c>
      <c r="G20" s="5" t="s">
        <v>9</v>
      </c>
      <c r="H20" s="28" t="s">
        <v>315</v>
      </c>
      <c r="I20" s="29"/>
      <c r="J20" s="5" t="s">
        <v>9</v>
      </c>
      <c r="K20" s="9" t="s">
        <v>26</v>
      </c>
      <c r="L20" s="5" t="s">
        <v>9</v>
      </c>
      <c r="M20" s="28" t="s">
        <v>28</v>
      </c>
      <c r="N20" s="29"/>
      <c r="O20" s="5" t="s">
        <v>9</v>
      </c>
      <c r="P20" s="9" t="s">
        <v>32</v>
      </c>
    </row>
    <row r="21" spans="1:16" ht="22.05" customHeight="1" x14ac:dyDescent="0.3">
      <c r="A21" s="5" t="s">
        <v>10</v>
      </c>
      <c r="B21" s="4"/>
      <c r="C21" s="5" t="s">
        <v>11</v>
      </c>
      <c r="D21" s="9" t="s">
        <v>308</v>
      </c>
      <c r="E21" s="5" t="s">
        <v>11</v>
      </c>
      <c r="F21" s="9" t="s">
        <v>312</v>
      </c>
      <c r="G21" s="5" t="s">
        <v>11</v>
      </c>
      <c r="H21" s="28" t="s">
        <v>24</v>
      </c>
      <c r="I21" s="29"/>
      <c r="J21" s="5" t="s">
        <v>11</v>
      </c>
      <c r="K21" s="9" t="s">
        <v>27</v>
      </c>
      <c r="L21" s="5" t="s">
        <v>11</v>
      </c>
      <c r="M21" s="28" t="s">
        <v>29</v>
      </c>
      <c r="N21" s="29"/>
      <c r="O21" s="5" t="s">
        <v>11</v>
      </c>
      <c r="P21" s="9" t="s">
        <v>33</v>
      </c>
    </row>
    <row r="22" spans="1:16" ht="22.05" customHeight="1" x14ac:dyDescent="0.3">
      <c r="A22" s="4" t="s">
        <v>366</v>
      </c>
      <c r="B22" s="4"/>
      <c r="C22" s="5" t="s">
        <v>12</v>
      </c>
      <c r="D22" s="9" t="s">
        <v>309</v>
      </c>
      <c r="E22" s="5" t="s">
        <v>12</v>
      </c>
      <c r="F22" s="9" t="s">
        <v>535</v>
      </c>
      <c r="G22" s="5" t="s">
        <v>12</v>
      </c>
      <c r="H22" s="28" t="s">
        <v>316</v>
      </c>
      <c r="I22" s="29"/>
      <c r="J22" s="5" t="s">
        <v>12</v>
      </c>
      <c r="K22" s="9" t="s">
        <v>317</v>
      </c>
      <c r="L22" s="5" t="s">
        <v>12</v>
      </c>
      <c r="M22" s="28" t="s">
        <v>319</v>
      </c>
      <c r="N22" s="29"/>
      <c r="O22" s="5" t="s">
        <v>12</v>
      </c>
      <c r="P22" s="9" t="s">
        <v>34</v>
      </c>
    </row>
    <row r="23" spans="1:16" ht="22.05" customHeight="1" x14ac:dyDescent="0.3">
      <c r="A23" s="4" t="s">
        <v>367</v>
      </c>
      <c r="B23" s="4"/>
      <c r="C23" s="5"/>
      <c r="D23" s="9" t="s">
        <v>444</v>
      </c>
      <c r="E23" s="5"/>
      <c r="F23" s="9" t="s">
        <v>463</v>
      </c>
      <c r="G23" s="5"/>
      <c r="H23" s="10" t="s">
        <v>464</v>
      </c>
      <c r="I23" s="11"/>
      <c r="J23" s="5"/>
      <c r="K23" s="9" t="s">
        <v>469</v>
      </c>
      <c r="L23" s="5"/>
      <c r="M23" s="10" t="s">
        <v>470</v>
      </c>
      <c r="N23" s="11"/>
      <c r="O23" s="5"/>
      <c r="P23" s="9" t="s">
        <v>471</v>
      </c>
    </row>
    <row r="24" spans="1:16" ht="22.05" customHeight="1" x14ac:dyDescent="0.3">
      <c r="A24" s="4"/>
      <c r="B24" s="4"/>
      <c r="C24" s="5"/>
      <c r="D24" s="9"/>
      <c r="E24" s="5"/>
      <c r="F24" s="9"/>
      <c r="G24" s="5"/>
      <c r="H24" s="10"/>
      <c r="I24" s="11"/>
      <c r="J24" s="5"/>
      <c r="K24" s="9"/>
      <c r="L24" s="5"/>
      <c r="M24" s="10"/>
      <c r="N24" s="11"/>
      <c r="O24" s="5"/>
      <c r="P24" s="9"/>
    </row>
    <row r="25" spans="1:16" ht="22.05" customHeight="1" x14ac:dyDescent="0.3">
      <c r="B25" s="4"/>
      <c r="C25" s="30" t="s">
        <v>16</v>
      </c>
      <c r="D25" s="31"/>
      <c r="E25" s="30" t="s">
        <v>16</v>
      </c>
      <c r="F25" s="31"/>
      <c r="G25" s="35" t="s">
        <v>16</v>
      </c>
      <c r="H25" s="35"/>
      <c r="I25" s="35"/>
      <c r="J25" s="35" t="s">
        <v>16</v>
      </c>
      <c r="K25" s="35"/>
      <c r="L25" s="35" t="s">
        <v>16</v>
      </c>
      <c r="M25" s="35"/>
      <c r="N25" s="35"/>
      <c r="O25" s="35" t="s">
        <v>16</v>
      </c>
      <c r="P25" s="35"/>
    </row>
    <row r="26" spans="1:16" ht="22.05" customHeight="1" x14ac:dyDescent="0.35">
      <c r="A26" s="3" t="s">
        <v>7</v>
      </c>
      <c r="B26" s="4"/>
      <c r="C26" s="5" t="s">
        <v>8</v>
      </c>
      <c r="D26" s="9" t="s">
        <v>320</v>
      </c>
      <c r="E26" s="5" t="s">
        <v>8</v>
      </c>
      <c r="F26" s="9" t="s">
        <v>39</v>
      </c>
      <c r="G26" s="5" t="s">
        <v>8</v>
      </c>
      <c r="H26" s="28" t="s">
        <v>43</v>
      </c>
      <c r="I26" s="29"/>
      <c r="J26" s="5" t="s">
        <v>8</v>
      </c>
      <c r="K26" s="9" t="s">
        <v>47</v>
      </c>
      <c r="L26" s="5" t="s">
        <v>8</v>
      </c>
      <c r="M26" s="28" t="s">
        <v>51</v>
      </c>
      <c r="N26" s="29"/>
      <c r="O26" s="5" t="s">
        <v>8</v>
      </c>
      <c r="P26" s="9" t="s">
        <v>55</v>
      </c>
    </row>
    <row r="27" spans="1:16" ht="22.05" customHeight="1" x14ac:dyDescent="0.3">
      <c r="A27" t="s">
        <v>406</v>
      </c>
      <c r="B27" s="4"/>
      <c r="C27" s="5" t="s">
        <v>9</v>
      </c>
      <c r="D27" s="9" t="s">
        <v>36</v>
      </c>
      <c r="E27" s="5" t="s">
        <v>9</v>
      </c>
      <c r="F27" s="9" t="s">
        <v>40</v>
      </c>
      <c r="G27" s="5" t="s">
        <v>9</v>
      </c>
      <c r="H27" s="28" t="s">
        <v>44</v>
      </c>
      <c r="I27" s="29"/>
      <c r="J27" s="5" t="s">
        <v>9</v>
      </c>
      <c r="K27" s="9" t="s">
        <v>48</v>
      </c>
      <c r="L27" s="5" t="s">
        <v>9</v>
      </c>
      <c r="M27" s="28" t="s">
        <v>52</v>
      </c>
      <c r="N27" s="29"/>
      <c r="O27" s="5" t="s">
        <v>9</v>
      </c>
      <c r="P27" s="9" t="s">
        <v>56</v>
      </c>
    </row>
    <row r="28" spans="1:16" ht="22.05" customHeight="1" x14ac:dyDescent="0.3">
      <c r="A28" s="5" t="s">
        <v>10</v>
      </c>
      <c r="B28" s="4"/>
      <c r="C28" s="5" t="s">
        <v>11</v>
      </c>
      <c r="D28" s="9" t="s">
        <v>37</v>
      </c>
      <c r="E28" s="5" t="s">
        <v>11</v>
      </c>
      <c r="F28" s="9" t="s">
        <v>41</v>
      </c>
      <c r="G28" s="5" t="s">
        <v>11</v>
      </c>
      <c r="H28" s="28" t="s">
        <v>45</v>
      </c>
      <c r="I28" s="29"/>
      <c r="J28" s="5" t="s">
        <v>11</v>
      </c>
      <c r="K28" s="9" t="s">
        <v>49</v>
      </c>
      <c r="L28" s="5" t="s">
        <v>11</v>
      </c>
      <c r="M28" s="28" t="s">
        <v>53</v>
      </c>
      <c r="N28" s="29"/>
      <c r="O28" s="5" t="s">
        <v>11</v>
      </c>
      <c r="P28" s="9" t="s">
        <v>57</v>
      </c>
    </row>
    <row r="29" spans="1:16" ht="22.05" customHeight="1" x14ac:dyDescent="0.3">
      <c r="A29" s="4" t="s">
        <v>368</v>
      </c>
      <c r="B29" s="4"/>
      <c r="C29" s="5" t="s">
        <v>12</v>
      </c>
      <c r="D29" s="9" t="s">
        <v>38</v>
      </c>
      <c r="E29" s="5" t="s">
        <v>12</v>
      </c>
      <c r="F29" s="9" t="s">
        <v>42</v>
      </c>
      <c r="G29" s="5" t="s">
        <v>12</v>
      </c>
      <c r="H29" s="28" t="s">
        <v>46</v>
      </c>
      <c r="I29" s="29"/>
      <c r="J29" s="5" t="s">
        <v>12</v>
      </c>
      <c r="K29" s="9" t="s">
        <v>50</v>
      </c>
      <c r="L29" s="5" t="s">
        <v>12</v>
      </c>
      <c r="M29" s="28" t="s">
        <v>54</v>
      </c>
      <c r="N29" s="29"/>
      <c r="O29" s="5" t="s">
        <v>12</v>
      </c>
      <c r="P29" s="9" t="s">
        <v>58</v>
      </c>
    </row>
    <row r="30" spans="1:16" x14ac:dyDescent="0.3">
      <c r="A30" s="27" t="s">
        <v>213</v>
      </c>
      <c r="D30" s="60" t="s">
        <v>445</v>
      </c>
      <c r="E30" s="1"/>
      <c r="F30" s="60" t="s">
        <v>465</v>
      </c>
      <c r="H30" t="s">
        <v>223</v>
      </c>
      <c r="J30" s="1"/>
      <c r="O30" s="1"/>
    </row>
  </sheetData>
  <mergeCells count="63">
    <mergeCell ref="C25:D25"/>
    <mergeCell ref="E25:F25"/>
    <mergeCell ref="F1:L2"/>
    <mergeCell ref="O4:P4"/>
    <mergeCell ref="C3:D3"/>
    <mergeCell ref="E3:F3"/>
    <mergeCell ref="G3:I3"/>
    <mergeCell ref="J3:K3"/>
    <mergeCell ref="L3:N3"/>
    <mergeCell ref="O3:P3"/>
    <mergeCell ref="C4:D4"/>
    <mergeCell ref="E4:F4"/>
    <mergeCell ref="G4:I4"/>
    <mergeCell ref="J4:K4"/>
    <mergeCell ref="L4:N4"/>
    <mergeCell ref="H5:I5"/>
    <mergeCell ref="M5:N5"/>
    <mergeCell ref="H6:I6"/>
    <mergeCell ref="M6:N6"/>
    <mergeCell ref="H7:I7"/>
    <mergeCell ref="M7:N7"/>
    <mergeCell ref="H14:I14"/>
    <mergeCell ref="M14:N14"/>
    <mergeCell ref="H8:I8"/>
    <mergeCell ref="M8:N8"/>
    <mergeCell ref="C11:D11"/>
    <mergeCell ref="E11:F11"/>
    <mergeCell ref="G11:I11"/>
    <mergeCell ref="J11:K11"/>
    <mergeCell ref="L11:N11"/>
    <mergeCell ref="O11:P11"/>
    <mergeCell ref="H12:I12"/>
    <mergeCell ref="M12:N12"/>
    <mergeCell ref="H13:I13"/>
    <mergeCell ref="M13:N13"/>
    <mergeCell ref="C18:D18"/>
    <mergeCell ref="E18:F18"/>
    <mergeCell ref="G18:I18"/>
    <mergeCell ref="J18:K18"/>
    <mergeCell ref="L18:N18"/>
    <mergeCell ref="O25:P25"/>
    <mergeCell ref="O18:P18"/>
    <mergeCell ref="H19:I19"/>
    <mergeCell ref="M19:N19"/>
    <mergeCell ref="H20:I20"/>
    <mergeCell ref="M20:N20"/>
    <mergeCell ref="H21:I21"/>
    <mergeCell ref="M21:N21"/>
    <mergeCell ref="H22:I22"/>
    <mergeCell ref="M22:N22"/>
    <mergeCell ref="G25:I25"/>
    <mergeCell ref="J25:K25"/>
    <mergeCell ref="L25:N25"/>
    <mergeCell ref="H15:I15"/>
    <mergeCell ref="M15:N15"/>
    <mergeCell ref="H29:I29"/>
    <mergeCell ref="M29:N29"/>
    <mergeCell ref="H26:I26"/>
    <mergeCell ref="M26:N26"/>
    <mergeCell ref="H27:I27"/>
    <mergeCell ref="M27:N27"/>
    <mergeCell ref="H28:I28"/>
    <mergeCell ref="M28:N28"/>
  </mergeCells>
  <pageMargins left="0.7" right="0.7" top="0.75" bottom="0.75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F673-7801-4C24-A6D0-951F73DC380E}">
  <sheetPr>
    <pageSetUpPr fitToPage="1"/>
  </sheetPr>
  <dimension ref="A1:P30"/>
  <sheetViews>
    <sheetView workbookViewId="0">
      <selection activeCell="Q15" sqref="Q15"/>
    </sheetView>
  </sheetViews>
  <sheetFormatPr defaultRowHeight="14.4" x14ac:dyDescent="0.3"/>
  <cols>
    <col min="1" max="1" width="14.5546875" customWidth="1"/>
    <col min="2" max="2" width="12.44140625" customWidth="1"/>
    <col min="3" max="3" width="2.77734375" customWidth="1"/>
    <col min="4" max="4" width="23.5546875" customWidth="1"/>
    <col min="5" max="5" width="2.88671875" customWidth="1"/>
    <col min="6" max="6" width="26.21875" customWidth="1"/>
    <col min="7" max="7" width="3.5546875" customWidth="1"/>
    <col min="10" max="10" width="3" customWidth="1"/>
    <col min="11" max="11" width="18.21875" customWidth="1"/>
    <col min="12" max="12" width="2.88671875" customWidth="1"/>
    <col min="13" max="13" width="18.109375" customWidth="1"/>
    <col min="15" max="15" width="2.5546875" customWidth="1"/>
    <col min="16" max="16" width="22.77734375" customWidth="1"/>
  </cols>
  <sheetData>
    <row r="1" spans="1:16" ht="26.7" customHeight="1" x14ac:dyDescent="0.3">
      <c r="F1" s="44" t="s">
        <v>20</v>
      </c>
      <c r="G1" s="44"/>
      <c r="H1" s="44"/>
      <c r="I1" s="44"/>
      <c r="J1" s="44"/>
      <c r="K1" s="44"/>
      <c r="L1" s="44"/>
    </row>
    <row r="2" spans="1:16" ht="29.25" customHeight="1" x14ac:dyDescent="0.3">
      <c r="F2" s="44"/>
      <c r="G2" s="44"/>
      <c r="H2" s="44"/>
      <c r="I2" s="44"/>
      <c r="J2" s="44"/>
      <c r="K2" s="44"/>
      <c r="L2" s="44"/>
    </row>
    <row r="3" spans="1:16" ht="47.25" customHeight="1" x14ac:dyDescent="0.35">
      <c r="C3" s="43" t="s">
        <v>0</v>
      </c>
      <c r="D3" s="43"/>
      <c r="E3" s="43" t="s">
        <v>1</v>
      </c>
      <c r="F3" s="43"/>
      <c r="G3" s="43" t="s">
        <v>2</v>
      </c>
      <c r="H3" s="43"/>
      <c r="I3" s="43"/>
      <c r="J3" s="43" t="s">
        <v>3</v>
      </c>
      <c r="K3" s="43"/>
      <c r="L3" s="43" t="s">
        <v>4</v>
      </c>
      <c r="M3" s="43"/>
      <c r="N3" s="43"/>
      <c r="O3" s="43" t="s">
        <v>5</v>
      </c>
      <c r="P3" s="43"/>
    </row>
    <row r="4" spans="1:16" s="2" customFormat="1" ht="15" customHeight="1" x14ac:dyDescent="0.3">
      <c r="C4" s="42" t="s">
        <v>6</v>
      </c>
      <c r="D4" s="42"/>
      <c r="E4" s="42" t="s">
        <v>6</v>
      </c>
      <c r="F4" s="42"/>
      <c r="G4" s="42" t="s">
        <v>6</v>
      </c>
      <c r="H4" s="42"/>
      <c r="I4" s="42"/>
      <c r="J4" s="42" t="s">
        <v>6</v>
      </c>
      <c r="K4" s="42"/>
      <c r="L4" s="42" t="s">
        <v>6</v>
      </c>
      <c r="M4" s="42"/>
      <c r="N4" s="42"/>
      <c r="O4" s="42" t="s">
        <v>6</v>
      </c>
      <c r="P4" s="42"/>
    </row>
    <row r="5" spans="1:16" ht="22.05" customHeight="1" x14ac:dyDescent="0.35">
      <c r="A5" s="3" t="s">
        <v>7</v>
      </c>
      <c r="B5" s="4"/>
      <c r="C5" s="5" t="s">
        <v>8</v>
      </c>
      <c r="D5" s="9" t="s">
        <v>59</v>
      </c>
      <c r="E5" s="5" t="s">
        <v>8</v>
      </c>
      <c r="F5" s="9" t="s">
        <v>63</v>
      </c>
      <c r="G5" s="5" t="s">
        <v>8</v>
      </c>
      <c r="H5" s="28" t="s">
        <v>67</v>
      </c>
      <c r="I5" s="29"/>
      <c r="J5" s="5" t="s">
        <v>8</v>
      </c>
      <c r="K5" s="9" t="s">
        <v>71</v>
      </c>
      <c r="L5" s="5" t="s">
        <v>8</v>
      </c>
      <c r="M5" s="28" t="s">
        <v>74</v>
      </c>
      <c r="N5" s="29"/>
      <c r="O5" s="5" t="s">
        <v>8</v>
      </c>
      <c r="P5" s="9" t="s">
        <v>79</v>
      </c>
    </row>
    <row r="6" spans="1:16" ht="22.05" customHeight="1" x14ac:dyDescent="0.3">
      <c r="A6" s="4" t="s">
        <v>407</v>
      </c>
      <c r="B6" s="4"/>
      <c r="C6" s="5" t="s">
        <v>9</v>
      </c>
      <c r="D6" s="9" t="s">
        <v>60</v>
      </c>
      <c r="E6" s="5" t="s">
        <v>9</v>
      </c>
      <c r="F6" s="9" t="s">
        <v>64</v>
      </c>
      <c r="G6" s="5" t="s">
        <v>9</v>
      </c>
      <c r="H6" s="28" t="s">
        <v>68</v>
      </c>
      <c r="I6" s="29"/>
      <c r="J6" s="5" t="s">
        <v>9</v>
      </c>
      <c r="K6" s="9" t="s">
        <v>72</v>
      </c>
      <c r="L6" s="5" t="s">
        <v>9</v>
      </c>
      <c r="M6" s="28" t="s">
        <v>75</v>
      </c>
      <c r="N6" s="29"/>
      <c r="O6" s="5" t="s">
        <v>9</v>
      </c>
      <c r="P6" s="9" t="s">
        <v>421</v>
      </c>
    </row>
    <row r="7" spans="1:16" ht="22.05" customHeight="1" x14ac:dyDescent="0.3">
      <c r="A7" s="5" t="s">
        <v>10</v>
      </c>
      <c r="B7" s="4"/>
      <c r="C7" s="5" t="s">
        <v>11</v>
      </c>
      <c r="D7" s="9" t="s">
        <v>61</v>
      </c>
      <c r="E7" s="5" t="s">
        <v>11</v>
      </c>
      <c r="F7" s="9" t="s">
        <v>65</v>
      </c>
      <c r="G7" s="5" t="s">
        <v>11</v>
      </c>
      <c r="H7" s="28" t="s">
        <v>69</v>
      </c>
      <c r="I7" s="29"/>
      <c r="J7" s="5" t="s">
        <v>11</v>
      </c>
      <c r="K7" s="9" t="s">
        <v>73</v>
      </c>
      <c r="L7" s="5" t="s">
        <v>11</v>
      </c>
      <c r="M7" s="28" t="s">
        <v>76</v>
      </c>
      <c r="N7" s="29"/>
      <c r="O7" s="5" t="s">
        <v>11</v>
      </c>
      <c r="P7" s="9" t="s">
        <v>81</v>
      </c>
    </row>
    <row r="8" spans="1:16" ht="22.05" customHeight="1" x14ac:dyDescent="0.3">
      <c r="A8" s="4" t="s">
        <v>80</v>
      </c>
      <c r="B8" s="4"/>
      <c r="C8" s="5" t="s">
        <v>12</v>
      </c>
      <c r="D8" s="9" t="s">
        <v>62</v>
      </c>
      <c r="E8" s="5" t="s">
        <v>12</v>
      </c>
      <c r="F8" s="9" t="s">
        <v>66</v>
      </c>
      <c r="G8" s="5" t="s">
        <v>12</v>
      </c>
      <c r="H8" s="28" t="s">
        <v>70</v>
      </c>
      <c r="I8" s="29"/>
      <c r="J8" s="5" t="s">
        <v>12</v>
      </c>
      <c r="K8" s="9" t="s">
        <v>393</v>
      </c>
      <c r="L8" s="5" t="s">
        <v>12</v>
      </c>
      <c r="M8" s="28" t="s">
        <v>78</v>
      </c>
      <c r="N8" s="29"/>
      <c r="O8" s="5" t="s">
        <v>12</v>
      </c>
      <c r="P8" s="9" t="s">
        <v>82</v>
      </c>
    </row>
    <row r="9" spans="1:16" ht="22.05" customHeight="1" x14ac:dyDescent="0.3">
      <c r="A9" s="4" t="s">
        <v>369</v>
      </c>
      <c r="B9" s="4"/>
      <c r="C9" s="5"/>
      <c r="D9" s="9" t="s">
        <v>440</v>
      </c>
      <c r="E9" s="5"/>
      <c r="F9" s="9" t="s">
        <v>224</v>
      </c>
      <c r="G9" s="5"/>
      <c r="H9" s="10" t="s">
        <v>225</v>
      </c>
      <c r="I9" s="11"/>
      <c r="J9" s="5"/>
      <c r="K9" s="9" t="s">
        <v>475</v>
      </c>
      <c r="L9" s="5"/>
      <c r="M9" s="10" t="s">
        <v>227</v>
      </c>
      <c r="N9" s="11"/>
      <c r="O9" s="5"/>
      <c r="P9" s="9" t="s">
        <v>228</v>
      </c>
    </row>
    <row r="10" spans="1:16" ht="22.05" customHeight="1" x14ac:dyDescent="0.3">
      <c r="A10" s="4"/>
      <c r="B10" s="4"/>
      <c r="C10" s="5"/>
      <c r="D10" s="9"/>
      <c r="E10" s="5"/>
      <c r="F10" s="9"/>
      <c r="G10" s="5"/>
      <c r="H10" s="10"/>
      <c r="I10" s="11"/>
      <c r="J10" s="5"/>
      <c r="K10" s="9"/>
      <c r="L10" s="5"/>
      <c r="M10" s="10"/>
      <c r="N10" s="11"/>
      <c r="O10" s="5"/>
      <c r="P10" s="9"/>
    </row>
    <row r="11" spans="1:16" ht="22.05" customHeight="1" x14ac:dyDescent="0.3">
      <c r="B11" s="6"/>
      <c r="C11" s="35" t="s">
        <v>13</v>
      </c>
      <c r="D11" s="35"/>
      <c r="E11" s="35" t="s">
        <v>13</v>
      </c>
      <c r="F11" s="35"/>
      <c r="G11" s="35" t="s">
        <v>13</v>
      </c>
      <c r="H11" s="35"/>
      <c r="I11" s="35"/>
      <c r="J11" s="35" t="s">
        <v>13</v>
      </c>
      <c r="K11" s="35"/>
      <c r="L11" s="35" t="s">
        <v>13</v>
      </c>
      <c r="M11" s="35"/>
      <c r="N11" s="35"/>
      <c r="O11" s="35" t="s">
        <v>13</v>
      </c>
      <c r="P11" s="35"/>
    </row>
    <row r="12" spans="1:16" ht="22.05" customHeight="1" x14ac:dyDescent="0.35">
      <c r="A12" s="3" t="s">
        <v>7</v>
      </c>
      <c r="B12" s="4"/>
      <c r="C12" s="5" t="s">
        <v>8</v>
      </c>
      <c r="D12" s="9" t="s">
        <v>83</v>
      </c>
      <c r="E12" s="5" t="s">
        <v>8</v>
      </c>
      <c r="F12" s="9" t="s">
        <v>87</v>
      </c>
      <c r="G12" s="5" t="s">
        <v>8</v>
      </c>
      <c r="H12" s="28" t="s">
        <v>91</v>
      </c>
      <c r="I12" s="29"/>
      <c r="J12" s="5" t="s">
        <v>8</v>
      </c>
      <c r="K12" s="9" t="s">
        <v>95</v>
      </c>
      <c r="L12" s="5" t="s">
        <v>8</v>
      </c>
      <c r="M12" s="28" t="s">
        <v>99</v>
      </c>
      <c r="N12" s="29"/>
      <c r="O12" s="5" t="s">
        <v>8</v>
      </c>
      <c r="P12" s="9" t="s">
        <v>103</v>
      </c>
    </row>
    <row r="13" spans="1:16" ht="22.05" customHeight="1" x14ac:dyDescent="0.3">
      <c r="A13" t="s">
        <v>400</v>
      </c>
      <c r="B13" s="4"/>
      <c r="C13" s="5" t="s">
        <v>9</v>
      </c>
      <c r="D13" s="9" t="s">
        <v>84</v>
      </c>
      <c r="E13" s="5" t="s">
        <v>9</v>
      </c>
      <c r="F13" s="9" t="s">
        <v>88</v>
      </c>
      <c r="G13" s="5" t="s">
        <v>9</v>
      </c>
      <c r="H13" s="28" t="s">
        <v>92</v>
      </c>
      <c r="I13" s="29"/>
      <c r="J13" s="5" t="s">
        <v>9</v>
      </c>
      <c r="K13" s="9" t="s">
        <v>321</v>
      </c>
      <c r="L13" s="5" t="s">
        <v>9</v>
      </c>
      <c r="M13" s="28" t="s">
        <v>100</v>
      </c>
      <c r="N13" s="29"/>
      <c r="O13" s="5" t="s">
        <v>9</v>
      </c>
      <c r="P13" s="9" t="s">
        <v>104</v>
      </c>
    </row>
    <row r="14" spans="1:16" ht="22.05" customHeight="1" x14ac:dyDescent="0.3">
      <c r="A14" s="5" t="s">
        <v>10</v>
      </c>
      <c r="B14" s="4"/>
      <c r="C14" s="5" t="s">
        <v>11</v>
      </c>
      <c r="D14" s="9" t="s">
        <v>85</v>
      </c>
      <c r="E14" s="5" t="s">
        <v>11</v>
      </c>
      <c r="F14" s="9" t="s">
        <v>89</v>
      </c>
      <c r="G14" s="5" t="s">
        <v>11</v>
      </c>
      <c r="H14" s="28" t="s">
        <v>93</v>
      </c>
      <c r="I14" s="29"/>
      <c r="J14" s="5" t="s">
        <v>11</v>
      </c>
      <c r="K14" s="9" t="s">
        <v>97</v>
      </c>
      <c r="L14" s="5" t="s">
        <v>11</v>
      </c>
      <c r="M14" s="28" t="s">
        <v>101</v>
      </c>
      <c r="N14" s="29"/>
      <c r="O14" s="5" t="s">
        <v>11</v>
      </c>
      <c r="P14" s="9" t="s">
        <v>105</v>
      </c>
    </row>
    <row r="15" spans="1:16" ht="22.05" customHeight="1" x14ac:dyDescent="0.3">
      <c r="A15" s="4" t="s">
        <v>370</v>
      </c>
      <c r="B15" s="4"/>
      <c r="C15" s="5" t="s">
        <v>12</v>
      </c>
      <c r="D15" s="9" t="s">
        <v>86</v>
      </c>
      <c r="E15" s="5" t="s">
        <v>12</v>
      </c>
      <c r="F15" s="9" t="s">
        <v>90</v>
      </c>
      <c r="G15" s="5" t="s">
        <v>12</v>
      </c>
      <c r="H15" s="28" t="s">
        <v>94</v>
      </c>
      <c r="I15" s="29"/>
      <c r="J15" s="5" t="s">
        <v>12</v>
      </c>
      <c r="K15" s="9" t="s">
        <v>98</v>
      </c>
      <c r="L15" s="5" t="s">
        <v>12</v>
      </c>
      <c r="M15" s="28" t="s">
        <v>102</v>
      </c>
      <c r="N15" s="29"/>
      <c r="O15" s="5" t="s">
        <v>12</v>
      </c>
      <c r="P15" s="9" t="s">
        <v>106</v>
      </c>
    </row>
    <row r="16" spans="1:16" ht="22.05" customHeight="1" x14ac:dyDescent="0.3">
      <c r="A16" s="4" t="s">
        <v>192</v>
      </c>
      <c r="B16" s="4"/>
      <c r="C16" s="5"/>
      <c r="D16" s="9" t="s">
        <v>441</v>
      </c>
      <c r="E16" s="5"/>
      <c r="F16" s="9" t="s">
        <v>442</v>
      </c>
      <c r="G16" s="5"/>
      <c r="H16" s="10" t="s">
        <v>446</v>
      </c>
      <c r="I16" s="11"/>
      <c r="J16" s="5"/>
      <c r="K16" s="9" t="s">
        <v>229</v>
      </c>
      <c r="L16" s="5"/>
      <c r="M16" s="10" t="s">
        <v>371</v>
      </c>
      <c r="N16" s="11"/>
      <c r="O16" s="5"/>
      <c r="P16" s="9" t="s">
        <v>231</v>
      </c>
    </row>
    <row r="17" spans="1:16" ht="22.05" customHeight="1" x14ac:dyDescent="0.3">
      <c r="A17" s="4"/>
      <c r="B17" s="4"/>
      <c r="C17" s="5"/>
      <c r="D17" s="9"/>
      <c r="E17" s="5"/>
      <c r="F17" s="9"/>
      <c r="G17" s="5"/>
      <c r="H17" s="10"/>
      <c r="I17" s="11"/>
      <c r="J17" s="5"/>
      <c r="K17" s="9"/>
      <c r="L17" s="5"/>
      <c r="M17" s="10"/>
      <c r="N17" s="11"/>
      <c r="O17" s="5"/>
      <c r="P17" s="9"/>
    </row>
    <row r="18" spans="1:16" ht="22.05" customHeight="1" x14ac:dyDescent="0.3">
      <c r="B18" s="4"/>
      <c r="C18" s="35" t="s">
        <v>15</v>
      </c>
      <c r="D18" s="35"/>
      <c r="E18" s="35" t="s">
        <v>15</v>
      </c>
      <c r="F18" s="35"/>
      <c r="G18" s="35" t="s">
        <v>15</v>
      </c>
      <c r="H18" s="35"/>
      <c r="I18" s="35"/>
      <c r="J18" s="35" t="s">
        <v>15</v>
      </c>
      <c r="K18" s="35"/>
      <c r="L18" s="35" t="s">
        <v>15</v>
      </c>
      <c r="M18" s="35"/>
      <c r="N18" s="35"/>
      <c r="O18" s="35" t="s">
        <v>15</v>
      </c>
      <c r="P18" s="35"/>
    </row>
    <row r="19" spans="1:16" ht="22.05" customHeight="1" x14ac:dyDescent="0.35">
      <c r="A19" s="3" t="s">
        <v>7</v>
      </c>
      <c r="B19" s="4"/>
      <c r="C19" s="5" t="s">
        <v>8</v>
      </c>
      <c r="D19" s="9" t="s">
        <v>107</v>
      </c>
      <c r="E19" s="5" t="s">
        <v>8</v>
      </c>
      <c r="F19" s="9" t="s">
        <v>111</v>
      </c>
      <c r="G19" s="5" t="s">
        <v>8</v>
      </c>
      <c r="H19" s="28" t="s">
        <v>115</v>
      </c>
      <c r="I19" s="29"/>
      <c r="J19" s="5" t="s">
        <v>8</v>
      </c>
      <c r="K19" s="9" t="s">
        <v>119</v>
      </c>
      <c r="L19" s="5" t="s">
        <v>8</v>
      </c>
      <c r="M19" s="28" t="s">
        <v>123</v>
      </c>
      <c r="N19" s="29"/>
      <c r="O19" s="5" t="s">
        <v>8</v>
      </c>
      <c r="P19" s="9" t="s">
        <v>126</v>
      </c>
    </row>
    <row r="20" spans="1:16" ht="22.05" customHeight="1" x14ac:dyDescent="0.3">
      <c r="A20" t="s">
        <v>408</v>
      </c>
      <c r="B20" s="4"/>
      <c r="C20" s="5" t="s">
        <v>9</v>
      </c>
      <c r="D20" s="9" t="s">
        <v>108</v>
      </c>
      <c r="E20" s="5" t="s">
        <v>9</v>
      </c>
      <c r="F20" s="9" t="s">
        <v>112</v>
      </c>
      <c r="G20" s="5" t="s">
        <v>9</v>
      </c>
      <c r="H20" s="28" t="s">
        <v>116</v>
      </c>
      <c r="I20" s="29"/>
      <c r="J20" s="5" t="s">
        <v>9</v>
      </c>
      <c r="K20" s="9" t="s">
        <v>120</v>
      </c>
      <c r="L20" s="5" t="s">
        <v>9</v>
      </c>
      <c r="M20" s="28" t="s">
        <v>124</v>
      </c>
      <c r="N20" s="29"/>
      <c r="O20" s="5" t="s">
        <v>9</v>
      </c>
      <c r="P20" s="9" t="s">
        <v>127</v>
      </c>
    </row>
    <row r="21" spans="1:16" ht="22.05" customHeight="1" x14ac:dyDescent="0.3">
      <c r="A21" s="5" t="s">
        <v>10</v>
      </c>
      <c r="B21" s="4"/>
      <c r="C21" s="5" t="s">
        <v>11</v>
      </c>
      <c r="D21" s="9" t="s">
        <v>109</v>
      </c>
      <c r="E21" s="5" t="s">
        <v>11</v>
      </c>
      <c r="F21" s="9" t="s">
        <v>113</v>
      </c>
      <c r="G21" s="5" t="s">
        <v>11</v>
      </c>
      <c r="H21" s="28" t="s">
        <v>117</v>
      </c>
      <c r="I21" s="29"/>
      <c r="J21" s="5" t="s">
        <v>11</v>
      </c>
      <c r="K21" s="9" t="s">
        <v>121</v>
      </c>
      <c r="L21" s="5" t="s">
        <v>11</v>
      </c>
      <c r="M21" s="28" t="s">
        <v>422</v>
      </c>
      <c r="N21" s="29"/>
      <c r="O21" s="5" t="s">
        <v>11</v>
      </c>
      <c r="P21" s="9" t="s">
        <v>128</v>
      </c>
    </row>
    <row r="22" spans="1:16" ht="22.05" customHeight="1" x14ac:dyDescent="0.3">
      <c r="A22" s="4" t="s">
        <v>372</v>
      </c>
      <c r="B22" s="4"/>
      <c r="C22" s="5" t="s">
        <v>12</v>
      </c>
      <c r="D22" s="9" t="s">
        <v>110</v>
      </c>
      <c r="E22" s="5" t="s">
        <v>12</v>
      </c>
      <c r="F22" s="9" t="s">
        <v>114</v>
      </c>
      <c r="G22" s="5" t="s">
        <v>12</v>
      </c>
      <c r="H22" s="28" t="s">
        <v>118</v>
      </c>
      <c r="I22" s="29"/>
      <c r="J22" s="5" t="s">
        <v>12</v>
      </c>
      <c r="K22" s="9" t="s">
        <v>122</v>
      </c>
      <c r="L22" s="5" t="s">
        <v>12</v>
      </c>
      <c r="M22" s="28" t="s">
        <v>125</v>
      </c>
      <c r="N22" s="29"/>
      <c r="O22" s="5" t="s">
        <v>12</v>
      </c>
      <c r="P22" s="9" t="s">
        <v>129</v>
      </c>
    </row>
    <row r="23" spans="1:16" ht="22.05" customHeight="1" x14ac:dyDescent="0.3">
      <c r="A23" s="4" t="s">
        <v>373</v>
      </c>
      <c r="B23" s="4"/>
      <c r="C23" s="5"/>
      <c r="D23" s="9" t="s">
        <v>433</v>
      </c>
      <c r="E23" s="5"/>
      <c r="F23" s="9" t="s">
        <v>434</v>
      </c>
      <c r="G23" s="5"/>
      <c r="H23" s="10" t="s">
        <v>232</v>
      </c>
      <c r="I23" s="11"/>
      <c r="J23" s="5"/>
      <c r="K23" s="9" t="s">
        <v>233</v>
      </c>
      <c r="L23" s="5"/>
      <c r="M23" s="10" t="s">
        <v>234</v>
      </c>
      <c r="N23" s="11"/>
      <c r="O23" s="5"/>
      <c r="P23" s="9" t="s">
        <v>476</v>
      </c>
    </row>
    <row r="24" spans="1:16" ht="22.05" customHeight="1" x14ac:dyDescent="0.3">
      <c r="A24" s="4"/>
      <c r="B24" s="4"/>
      <c r="C24" s="5"/>
      <c r="D24" s="9"/>
      <c r="E24" s="5"/>
      <c r="F24" s="9"/>
      <c r="G24" s="5"/>
      <c r="H24" s="10"/>
      <c r="I24" s="11"/>
      <c r="J24" s="5"/>
      <c r="K24" s="9"/>
      <c r="L24" s="5"/>
      <c r="M24" s="10"/>
      <c r="N24" s="11"/>
      <c r="O24" s="5"/>
      <c r="P24" s="9"/>
    </row>
    <row r="25" spans="1:16" ht="22.05" customHeight="1" x14ac:dyDescent="0.3">
      <c r="B25" s="4"/>
      <c r="C25" s="5" t="s">
        <v>16</v>
      </c>
      <c r="D25" s="4"/>
      <c r="E25" s="5" t="s">
        <v>16</v>
      </c>
      <c r="F25" s="4"/>
      <c r="G25" s="35" t="s">
        <v>16</v>
      </c>
      <c r="H25" s="35"/>
      <c r="I25" s="35"/>
      <c r="J25" s="35" t="s">
        <v>16</v>
      </c>
      <c r="K25" s="35"/>
      <c r="L25" s="35" t="s">
        <v>16</v>
      </c>
      <c r="M25" s="35"/>
      <c r="N25" s="35"/>
      <c r="O25" s="35" t="s">
        <v>16</v>
      </c>
      <c r="P25" s="35"/>
    </row>
    <row r="26" spans="1:16" ht="22.05" customHeight="1" x14ac:dyDescent="0.35">
      <c r="A26" s="3" t="s">
        <v>7</v>
      </c>
      <c r="B26" s="4"/>
      <c r="C26" s="5" t="s">
        <v>8</v>
      </c>
      <c r="D26" s="9" t="s">
        <v>322</v>
      </c>
      <c r="E26" s="5" t="s">
        <v>8</v>
      </c>
      <c r="F26" s="9" t="s">
        <v>134</v>
      </c>
      <c r="G26" s="5" t="s">
        <v>8</v>
      </c>
      <c r="H26" s="28" t="s">
        <v>214</v>
      </c>
      <c r="I26" s="29"/>
      <c r="J26" s="5" t="s">
        <v>8</v>
      </c>
      <c r="K26" s="9" t="s">
        <v>142</v>
      </c>
      <c r="L26" s="5" t="s">
        <v>8</v>
      </c>
      <c r="M26" s="28" t="s">
        <v>146</v>
      </c>
      <c r="N26" s="29"/>
      <c r="O26" s="5" t="s">
        <v>8</v>
      </c>
      <c r="P26" s="9" t="s">
        <v>150</v>
      </c>
    </row>
    <row r="27" spans="1:16" ht="22.05" customHeight="1" x14ac:dyDescent="0.3">
      <c r="A27" t="s">
        <v>403</v>
      </c>
      <c r="B27" s="4"/>
      <c r="C27" s="5" t="s">
        <v>9</v>
      </c>
      <c r="D27" s="9" t="s">
        <v>131</v>
      </c>
      <c r="E27" s="5" t="s">
        <v>9</v>
      </c>
      <c r="F27" s="9" t="s">
        <v>135</v>
      </c>
      <c r="G27" s="5" t="s">
        <v>9</v>
      </c>
      <c r="H27" s="28" t="s">
        <v>139</v>
      </c>
      <c r="I27" s="29"/>
      <c r="J27" s="5" t="s">
        <v>9</v>
      </c>
      <c r="K27" s="9" t="s">
        <v>143</v>
      </c>
      <c r="L27" s="5" t="s">
        <v>9</v>
      </c>
      <c r="M27" s="28" t="s">
        <v>147</v>
      </c>
      <c r="N27" s="29"/>
      <c r="O27" s="5" t="s">
        <v>9</v>
      </c>
      <c r="P27" s="9" t="s">
        <v>151</v>
      </c>
    </row>
    <row r="28" spans="1:16" ht="22.05" customHeight="1" x14ac:dyDescent="0.3">
      <c r="A28" s="5" t="s">
        <v>10</v>
      </c>
      <c r="B28" s="4"/>
      <c r="C28" s="5" t="s">
        <v>11</v>
      </c>
      <c r="D28" s="9" t="s">
        <v>132</v>
      </c>
      <c r="E28" s="5" t="s">
        <v>11</v>
      </c>
      <c r="F28" s="9" t="s">
        <v>136</v>
      </c>
      <c r="G28" s="5" t="s">
        <v>11</v>
      </c>
      <c r="H28" s="28" t="s">
        <v>140</v>
      </c>
      <c r="I28" s="29"/>
      <c r="J28" s="5" t="s">
        <v>11</v>
      </c>
      <c r="K28" s="9" t="s">
        <v>144</v>
      </c>
      <c r="L28" s="5" t="s">
        <v>11</v>
      </c>
      <c r="M28" s="28" t="s">
        <v>148</v>
      </c>
      <c r="N28" s="29"/>
      <c r="O28" s="5" t="s">
        <v>11</v>
      </c>
      <c r="P28" s="9" t="s">
        <v>152</v>
      </c>
    </row>
    <row r="29" spans="1:16" ht="22.05" customHeight="1" x14ac:dyDescent="0.3">
      <c r="A29" s="4" t="s">
        <v>374</v>
      </c>
      <c r="B29" s="4"/>
      <c r="C29" s="5" t="s">
        <v>12</v>
      </c>
      <c r="D29" s="9" t="s">
        <v>133</v>
      </c>
      <c r="E29" s="5" t="s">
        <v>12</v>
      </c>
      <c r="F29" s="9" t="s">
        <v>137</v>
      </c>
      <c r="G29" s="5" t="s">
        <v>12</v>
      </c>
      <c r="H29" s="28" t="s">
        <v>141</v>
      </c>
      <c r="I29" s="29"/>
      <c r="J29" s="5" t="s">
        <v>12</v>
      </c>
      <c r="K29" s="9" t="s">
        <v>145</v>
      </c>
      <c r="L29" s="5" t="s">
        <v>12</v>
      </c>
      <c r="M29" s="28" t="s">
        <v>149</v>
      </c>
      <c r="N29" s="29"/>
      <c r="O29" s="5" t="s">
        <v>12</v>
      </c>
      <c r="P29" s="9" t="s">
        <v>153</v>
      </c>
    </row>
    <row r="30" spans="1:16" x14ac:dyDescent="0.3">
      <c r="A30" s="27" t="s">
        <v>375</v>
      </c>
      <c r="D30" s="60" t="s">
        <v>236</v>
      </c>
      <c r="E30" s="1"/>
      <c r="F30" s="60" t="s">
        <v>237</v>
      </c>
      <c r="H30" t="s">
        <v>238</v>
      </c>
      <c r="J30" s="1"/>
      <c r="K30" s="60" t="s">
        <v>239</v>
      </c>
      <c r="M30" t="s">
        <v>240</v>
      </c>
      <c r="O30" s="1"/>
      <c r="P30" s="60" t="s">
        <v>241</v>
      </c>
    </row>
  </sheetData>
  <mergeCells count="61">
    <mergeCell ref="F1:L2"/>
    <mergeCell ref="O3:P3"/>
    <mergeCell ref="C4:D4"/>
    <mergeCell ref="E4:F4"/>
    <mergeCell ref="G4:I4"/>
    <mergeCell ref="J4:K4"/>
    <mergeCell ref="L4:N4"/>
    <mergeCell ref="O4:P4"/>
    <mergeCell ref="C3:D3"/>
    <mergeCell ref="E3:F3"/>
    <mergeCell ref="G3:I3"/>
    <mergeCell ref="J3:K3"/>
    <mergeCell ref="L3:N3"/>
    <mergeCell ref="H5:I5"/>
    <mergeCell ref="M5:N5"/>
    <mergeCell ref="H6:I6"/>
    <mergeCell ref="M6:N6"/>
    <mergeCell ref="H7:I7"/>
    <mergeCell ref="M7:N7"/>
    <mergeCell ref="H14:I14"/>
    <mergeCell ref="M14:N14"/>
    <mergeCell ref="H8:I8"/>
    <mergeCell ref="M8:N8"/>
    <mergeCell ref="C11:D11"/>
    <mergeCell ref="E11:F11"/>
    <mergeCell ref="G11:I11"/>
    <mergeCell ref="J11:K11"/>
    <mergeCell ref="L11:N11"/>
    <mergeCell ref="O11:P11"/>
    <mergeCell ref="H12:I12"/>
    <mergeCell ref="M12:N12"/>
    <mergeCell ref="H13:I13"/>
    <mergeCell ref="M13:N13"/>
    <mergeCell ref="H15:I15"/>
    <mergeCell ref="M15:N15"/>
    <mergeCell ref="C18:D18"/>
    <mergeCell ref="E18:F18"/>
    <mergeCell ref="G18:I18"/>
    <mergeCell ref="J18:K18"/>
    <mergeCell ref="L18:N18"/>
    <mergeCell ref="O25:P25"/>
    <mergeCell ref="O18:P18"/>
    <mergeCell ref="H19:I19"/>
    <mergeCell ref="M19:N19"/>
    <mergeCell ref="H20:I20"/>
    <mergeCell ref="M20:N20"/>
    <mergeCell ref="H21:I21"/>
    <mergeCell ref="M21:N21"/>
    <mergeCell ref="H22:I22"/>
    <mergeCell ref="M22:N22"/>
    <mergeCell ref="G25:I25"/>
    <mergeCell ref="J25:K25"/>
    <mergeCell ref="L25:N25"/>
    <mergeCell ref="H29:I29"/>
    <mergeCell ref="M29:N29"/>
    <mergeCell ref="H26:I26"/>
    <mergeCell ref="M26:N26"/>
    <mergeCell ref="H27:I27"/>
    <mergeCell ref="M27:N27"/>
    <mergeCell ref="H28:I28"/>
    <mergeCell ref="M28:N28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EADD-0E3D-4002-AB1A-88FD4F6CF317}">
  <sheetPr>
    <pageSetUpPr fitToPage="1"/>
  </sheetPr>
  <dimension ref="A1:P30"/>
  <sheetViews>
    <sheetView tabSelected="1" workbookViewId="0">
      <selection activeCell="H30" sqref="H30"/>
    </sheetView>
  </sheetViews>
  <sheetFormatPr defaultRowHeight="14.4" x14ac:dyDescent="0.3"/>
  <cols>
    <col min="1" max="1" width="26.77734375" customWidth="1"/>
    <col min="2" max="2" width="0.109375" customWidth="1"/>
    <col min="3" max="3" width="2.77734375" customWidth="1"/>
    <col min="4" max="4" width="23.5546875" customWidth="1"/>
    <col min="5" max="5" width="2.88671875" customWidth="1"/>
    <col min="6" max="6" width="26.21875" customWidth="1"/>
    <col min="7" max="7" width="3.5546875" customWidth="1"/>
    <col min="9" max="9" width="16.21875" customWidth="1"/>
    <col min="10" max="10" width="3" customWidth="1"/>
    <col min="11" max="11" width="18.21875" customWidth="1"/>
    <col min="12" max="12" width="2.88671875" customWidth="1"/>
    <col min="15" max="15" width="2.5546875" customWidth="1"/>
    <col min="16" max="16" width="22.77734375" customWidth="1"/>
  </cols>
  <sheetData>
    <row r="1" spans="1:16" ht="26.7" customHeight="1" x14ac:dyDescent="0.3">
      <c r="F1" s="50" t="s">
        <v>19</v>
      </c>
      <c r="G1" s="50"/>
      <c r="H1" s="50"/>
      <c r="I1" s="50"/>
      <c r="J1" s="50"/>
      <c r="K1" s="50"/>
      <c r="L1" s="50"/>
    </row>
    <row r="2" spans="1:16" ht="29.25" customHeight="1" thickBot="1" x14ac:dyDescent="0.35">
      <c r="F2" s="50"/>
      <c r="G2" s="50"/>
      <c r="H2" s="50"/>
      <c r="I2" s="50"/>
      <c r="J2" s="50"/>
      <c r="K2" s="50"/>
      <c r="L2" s="50"/>
    </row>
    <row r="3" spans="1:16" ht="47.25" customHeight="1" x14ac:dyDescent="0.35">
      <c r="C3" s="56" t="s">
        <v>0</v>
      </c>
      <c r="D3" s="57"/>
      <c r="E3" s="58" t="s">
        <v>1</v>
      </c>
      <c r="F3" s="57"/>
      <c r="G3" s="56" t="s">
        <v>2</v>
      </c>
      <c r="H3" s="58"/>
      <c r="I3" s="57"/>
      <c r="J3" s="56" t="s">
        <v>3</v>
      </c>
      <c r="K3" s="57"/>
      <c r="L3" s="56" t="s">
        <v>4</v>
      </c>
      <c r="M3" s="58"/>
      <c r="N3" s="57"/>
      <c r="O3" s="56" t="s">
        <v>5</v>
      </c>
      <c r="P3" s="57"/>
    </row>
    <row r="4" spans="1:16" s="2" customFormat="1" ht="22.05" customHeight="1" thickBot="1" x14ac:dyDescent="0.35">
      <c r="C4" s="54" t="s">
        <v>6</v>
      </c>
      <c r="D4" s="55"/>
      <c r="E4" s="59" t="s">
        <v>6</v>
      </c>
      <c r="F4" s="55"/>
      <c r="G4" s="54" t="s">
        <v>6</v>
      </c>
      <c r="H4" s="59"/>
      <c r="I4" s="55"/>
      <c r="J4" s="54" t="s">
        <v>6</v>
      </c>
      <c r="K4" s="55"/>
      <c r="L4" s="54" t="s">
        <v>6</v>
      </c>
      <c r="M4" s="59"/>
      <c r="N4" s="55"/>
      <c r="O4" s="54" t="s">
        <v>6</v>
      </c>
      <c r="P4" s="55"/>
    </row>
    <row r="5" spans="1:16" ht="22.05" customHeight="1" x14ac:dyDescent="0.35">
      <c r="A5" s="3" t="s">
        <v>7</v>
      </c>
      <c r="B5" s="8"/>
      <c r="C5" s="20" t="s">
        <v>8</v>
      </c>
      <c r="D5" s="21" t="s">
        <v>154</v>
      </c>
      <c r="E5" s="19" t="s">
        <v>8</v>
      </c>
      <c r="F5" s="17" t="s">
        <v>323</v>
      </c>
      <c r="G5" s="16" t="s">
        <v>8</v>
      </c>
      <c r="H5" s="48" t="s">
        <v>162</v>
      </c>
      <c r="I5" s="49"/>
      <c r="J5" s="16" t="s">
        <v>8</v>
      </c>
      <c r="K5" s="17" t="s">
        <v>166</v>
      </c>
      <c r="L5" s="16" t="s">
        <v>8</v>
      </c>
      <c r="M5" s="48" t="s">
        <v>170</v>
      </c>
      <c r="N5" s="49"/>
      <c r="O5" s="16" t="s">
        <v>8</v>
      </c>
      <c r="P5" s="17" t="s">
        <v>174</v>
      </c>
    </row>
    <row r="6" spans="1:16" ht="22.05" customHeight="1" x14ac:dyDescent="0.3">
      <c r="A6" s="4" t="s">
        <v>534</v>
      </c>
      <c r="B6" s="8"/>
      <c r="C6" s="22" t="s">
        <v>9</v>
      </c>
      <c r="D6" s="23" t="s">
        <v>155</v>
      </c>
      <c r="E6" s="15" t="s">
        <v>9</v>
      </c>
      <c r="F6" s="9" t="s">
        <v>159</v>
      </c>
      <c r="G6" s="5" t="s">
        <v>9</v>
      </c>
      <c r="H6" s="28" t="s">
        <v>163</v>
      </c>
      <c r="I6" s="29"/>
      <c r="J6" s="5" t="s">
        <v>9</v>
      </c>
      <c r="K6" s="9" t="s">
        <v>167</v>
      </c>
      <c r="L6" s="5" t="s">
        <v>9</v>
      </c>
      <c r="M6" s="28" t="s">
        <v>171</v>
      </c>
      <c r="N6" s="29"/>
      <c r="O6" s="5" t="s">
        <v>9</v>
      </c>
      <c r="P6" s="9" t="s">
        <v>175</v>
      </c>
    </row>
    <row r="7" spans="1:16" ht="22.05" customHeight="1" x14ac:dyDescent="0.3">
      <c r="A7" s="5" t="s">
        <v>10</v>
      </c>
      <c r="B7" s="8"/>
      <c r="C7" s="22" t="s">
        <v>11</v>
      </c>
      <c r="D7" s="23" t="s">
        <v>426</v>
      </c>
      <c r="E7" s="15" t="s">
        <v>11</v>
      </c>
      <c r="F7" s="9" t="s">
        <v>160</v>
      </c>
      <c r="G7" s="5" t="s">
        <v>11</v>
      </c>
      <c r="H7" s="28" t="s">
        <v>164</v>
      </c>
      <c r="I7" s="29"/>
      <c r="J7" s="5" t="s">
        <v>11</v>
      </c>
      <c r="K7" s="9" t="s">
        <v>168</v>
      </c>
      <c r="L7" s="5" t="s">
        <v>11</v>
      </c>
      <c r="M7" s="28" t="s">
        <v>172</v>
      </c>
      <c r="N7" s="29"/>
      <c r="O7" s="5" t="s">
        <v>11</v>
      </c>
      <c r="P7" s="9" t="s">
        <v>176</v>
      </c>
    </row>
    <row r="8" spans="1:16" ht="22.05" customHeight="1" x14ac:dyDescent="0.3">
      <c r="A8" s="4" t="s">
        <v>378</v>
      </c>
      <c r="B8" s="8"/>
      <c r="C8" s="22" t="s">
        <v>12</v>
      </c>
      <c r="D8" s="23" t="s">
        <v>157</v>
      </c>
      <c r="E8" s="15" t="s">
        <v>12</v>
      </c>
      <c r="F8" s="9" t="s">
        <v>161</v>
      </c>
      <c r="G8" s="5" t="s">
        <v>12</v>
      </c>
      <c r="H8" s="28" t="s">
        <v>165</v>
      </c>
      <c r="I8" s="29"/>
      <c r="J8" s="5" t="s">
        <v>12</v>
      </c>
      <c r="K8" s="9" t="s">
        <v>169</v>
      </c>
      <c r="L8" s="5" t="s">
        <v>12</v>
      </c>
      <c r="M8" s="28" t="s">
        <v>173</v>
      </c>
      <c r="N8" s="29"/>
      <c r="O8" s="5" t="s">
        <v>12</v>
      </c>
      <c r="P8" s="9" t="s">
        <v>177</v>
      </c>
    </row>
    <row r="9" spans="1:16" ht="22.05" customHeight="1" x14ac:dyDescent="0.3">
      <c r="A9" s="4" t="s">
        <v>379</v>
      </c>
      <c r="B9" s="8"/>
      <c r="C9" s="22"/>
      <c r="D9" s="23" t="s">
        <v>243</v>
      </c>
      <c r="E9" s="15"/>
      <c r="F9" s="9" t="s">
        <v>477</v>
      </c>
      <c r="G9" s="5"/>
      <c r="H9" s="10" t="s">
        <v>478</v>
      </c>
      <c r="I9" s="11"/>
      <c r="J9" s="5"/>
      <c r="K9" s="9" t="s">
        <v>479</v>
      </c>
      <c r="L9" s="5"/>
      <c r="M9" s="10" t="s">
        <v>247</v>
      </c>
      <c r="N9" s="11"/>
      <c r="O9" s="5"/>
      <c r="P9" s="9" t="s">
        <v>480</v>
      </c>
    </row>
    <row r="10" spans="1:16" ht="22.05" customHeight="1" x14ac:dyDescent="0.3">
      <c r="A10" s="4" t="s">
        <v>156</v>
      </c>
      <c r="B10" s="8"/>
      <c r="C10" s="22"/>
      <c r="D10" s="23"/>
      <c r="E10" s="15"/>
      <c r="F10" s="9"/>
      <c r="G10" s="5"/>
      <c r="H10" s="10"/>
      <c r="I10" s="11"/>
      <c r="J10" s="5"/>
      <c r="K10" s="9"/>
      <c r="L10" s="5"/>
      <c r="M10" s="10"/>
      <c r="N10" s="11"/>
      <c r="O10" s="5"/>
      <c r="P10" s="9"/>
    </row>
    <row r="11" spans="1:16" ht="22.05" customHeight="1" x14ac:dyDescent="0.3">
      <c r="B11" s="18">
        <v>0.25</v>
      </c>
      <c r="C11" s="46" t="s">
        <v>13</v>
      </c>
      <c r="D11" s="47"/>
      <c r="E11" s="31" t="s">
        <v>13</v>
      </c>
      <c r="F11" s="35"/>
      <c r="G11" s="35" t="s">
        <v>13</v>
      </c>
      <c r="H11" s="35"/>
      <c r="I11" s="35"/>
      <c r="J11" s="35" t="s">
        <v>13</v>
      </c>
      <c r="K11" s="35"/>
      <c r="L11" s="35" t="s">
        <v>13</v>
      </c>
      <c r="M11" s="35"/>
      <c r="N11" s="35"/>
      <c r="O11" s="35" t="s">
        <v>13</v>
      </c>
      <c r="P11" s="35"/>
    </row>
    <row r="12" spans="1:16" ht="22.05" customHeight="1" x14ac:dyDescent="0.35">
      <c r="A12" s="3" t="s">
        <v>7</v>
      </c>
      <c r="B12" s="8"/>
      <c r="C12" s="22" t="s">
        <v>8</v>
      </c>
      <c r="D12" s="23" t="s">
        <v>178</v>
      </c>
      <c r="E12" s="15" t="s">
        <v>8</v>
      </c>
      <c r="F12" s="9" t="s">
        <v>182</v>
      </c>
      <c r="G12" s="5" t="s">
        <v>8</v>
      </c>
      <c r="H12" s="28" t="s">
        <v>184</v>
      </c>
      <c r="I12" s="29"/>
      <c r="J12" s="5" t="s">
        <v>8</v>
      </c>
      <c r="K12" s="9" t="s">
        <v>188</v>
      </c>
      <c r="L12" s="5" t="s">
        <v>8</v>
      </c>
      <c r="M12" s="28" t="s">
        <v>417</v>
      </c>
      <c r="N12" s="29"/>
      <c r="O12" s="5" t="s">
        <v>8</v>
      </c>
      <c r="P12" s="9" t="s">
        <v>196</v>
      </c>
    </row>
    <row r="13" spans="1:16" ht="22.05" customHeight="1" x14ac:dyDescent="0.3">
      <c r="A13" t="s">
        <v>409</v>
      </c>
      <c r="B13" s="8"/>
      <c r="C13" s="22" t="s">
        <v>9</v>
      </c>
      <c r="D13" s="23" t="s">
        <v>179</v>
      </c>
      <c r="E13" s="15" t="s">
        <v>9</v>
      </c>
      <c r="F13" s="9" t="s">
        <v>427</v>
      </c>
      <c r="G13" s="5" t="s">
        <v>9</v>
      </c>
      <c r="H13" s="28" t="s">
        <v>185</v>
      </c>
      <c r="I13" s="29"/>
      <c r="J13" s="5" t="s">
        <v>9</v>
      </c>
      <c r="K13" s="9" t="s">
        <v>189</v>
      </c>
      <c r="L13" s="5" t="s">
        <v>9</v>
      </c>
      <c r="M13" s="28" t="s">
        <v>193</v>
      </c>
      <c r="N13" s="29"/>
      <c r="O13" s="5" t="s">
        <v>9</v>
      </c>
      <c r="P13" s="9" t="s">
        <v>197</v>
      </c>
    </row>
    <row r="14" spans="1:16" ht="22.05" customHeight="1" x14ac:dyDescent="0.3">
      <c r="A14" s="5" t="s">
        <v>10</v>
      </c>
      <c r="B14" s="8"/>
      <c r="C14" s="22" t="s">
        <v>11</v>
      </c>
      <c r="D14" s="23" t="s">
        <v>180</v>
      </c>
      <c r="E14" s="15" t="s">
        <v>11</v>
      </c>
      <c r="F14" s="9" t="s">
        <v>183</v>
      </c>
      <c r="G14" s="5" t="s">
        <v>11</v>
      </c>
      <c r="H14" s="28" t="s">
        <v>186</v>
      </c>
      <c r="I14" s="29"/>
      <c r="J14" s="5" t="s">
        <v>11</v>
      </c>
      <c r="K14" s="9" t="s">
        <v>190</v>
      </c>
      <c r="L14" s="5" t="s">
        <v>11</v>
      </c>
      <c r="M14" s="28" t="s">
        <v>194</v>
      </c>
      <c r="N14" s="29"/>
      <c r="O14" s="5" t="s">
        <v>11</v>
      </c>
      <c r="P14" s="9" t="s">
        <v>198</v>
      </c>
    </row>
    <row r="15" spans="1:16" ht="22.05" customHeight="1" x14ac:dyDescent="0.3">
      <c r="A15" s="4" t="s">
        <v>380</v>
      </c>
      <c r="B15" s="8"/>
      <c r="C15" s="22" t="s">
        <v>12</v>
      </c>
      <c r="D15" s="23" t="s">
        <v>181</v>
      </c>
      <c r="E15" s="15" t="s">
        <v>12</v>
      </c>
      <c r="F15" s="9" t="s">
        <v>428</v>
      </c>
      <c r="G15" s="5" t="s">
        <v>12</v>
      </c>
      <c r="H15" s="28" t="s">
        <v>187</v>
      </c>
      <c r="I15" s="29"/>
      <c r="J15" s="5" t="s">
        <v>12</v>
      </c>
      <c r="K15" s="9" t="s">
        <v>191</v>
      </c>
      <c r="L15" s="5" t="s">
        <v>12</v>
      </c>
      <c r="M15" s="28" t="s">
        <v>356</v>
      </c>
      <c r="N15" s="29"/>
      <c r="O15" s="5" t="s">
        <v>12</v>
      </c>
      <c r="P15" s="9" t="s">
        <v>199</v>
      </c>
    </row>
    <row r="16" spans="1:16" ht="22.05" customHeight="1" x14ac:dyDescent="0.3">
      <c r="A16" s="4" t="s">
        <v>420</v>
      </c>
      <c r="B16" s="8"/>
      <c r="C16" s="22"/>
      <c r="D16" s="23" t="s">
        <v>443</v>
      </c>
      <c r="E16" s="15"/>
      <c r="F16" s="9" t="s">
        <v>481</v>
      </c>
      <c r="G16" s="5"/>
      <c r="H16" s="10"/>
      <c r="I16" s="11" t="s">
        <v>250</v>
      </c>
      <c r="J16" s="5"/>
      <c r="K16" s="9" t="s">
        <v>482</v>
      </c>
      <c r="L16" s="5"/>
      <c r="M16" s="10" t="s">
        <v>483</v>
      </c>
      <c r="N16" s="11"/>
      <c r="O16" s="5"/>
      <c r="P16" s="9" t="s">
        <v>484</v>
      </c>
    </row>
    <row r="17" spans="1:16" ht="22.05" customHeight="1" x14ac:dyDescent="0.3">
      <c r="A17" s="4" t="s">
        <v>305</v>
      </c>
      <c r="B17" s="8"/>
      <c r="C17" s="22"/>
      <c r="D17" s="23"/>
      <c r="E17" s="15"/>
      <c r="F17" s="9"/>
      <c r="G17" s="5"/>
      <c r="H17" s="10"/>
      <c r="I17" s="11"/>
      <c r="J17" s="5"/>
      <c r="K17" s="9"/>
      <c r="L17" s="5"/>
      <c r="M17" s="10"/>
      <c r="N17" s="11"/>
      <c r="O17" s="5"/>
      <c r="P17" s="9"/>
    </row>
    <row r="18" spans="1:16" ht="22.05" customHeight="1" x14ac:dyDescent="0.3">
      <c r="B18" s="8" t="s">
        <v>14</v>
      </c>
      <c r="C18" s="46" t="s">
        <v>15</v>
      </c>
      <c r="D18" s="47"/>
      <c r="E18" s="31" t="s">
        <v>15</v>
      </c>
      <c r="F18" s="35"/>
      <c r="G18" s="35" t="s">
        <v>15</v>
      </c>
      <c r="H18" s="35"/>
      <c r="I18" s="35"/>
      <c r="J18" s="35" t="s">
        <v>15</v>
      </c>
      <c r="K18" s="35"/>
      <c r="L18" s="35" t="s">
        <v>15</v>
      </c>
      <c r="M18" s="35"/>
      <c r="N18" s="35"/>
      <c r="O18" s="35" t="s">
        <v>15</v>
      </c>
      <c r="P18" s="35"/>
    </row>
    <row r="19" spans="1:16" ht="22.05" customHeight="1" x14ac:dyDescent="0.35">
      <c r="A19" s="3" t="s">
        <v>7</v>
      </c>
      <c r="B19" s="8"/>
      <c r="C19" s="22" t="s">
        <v>8</v>
      </c>
      <c r="D19" s="23" t="s">
        <v>200</v>
      </c>
      <c r="E19" s="15" t="s">
        <v>8</v>
      </c>
      <c r="F19" s="9" t="s">
        <v>204</v>
      </c>
      <c r="G19" s="5" t="s">
        <v>8</v>
      </c>
      <c r="H19" s="28" t="s">
        <v>520</v>
      </c>
      <c r="I19" s="29"/>
      <c r="J19" s="5" t="s">
        <v>8</v>
      </c>
      <c r="K19" s="9" t="s">
        <v>324</v>
      </c>
      <c r="L19" s="5" t="s">
        <v>8</v>
      </c>
      <c r="M19" s="28" t="s">
        <v>328</v>
      </c>
      <c r="N19" s="29"/>
      <c r="O19" s="5" t="s">
        <v>8</v>
      </c>
      <c r="P19" s="9" t="s">
        <v>332</v>
      </c>
    </row>
    <row r="20" spans="1:16" ht="22.05" customHeight="1" x14ac:dyDescent="0.3">
      <c r="A20" t="s">
        <v>410</v>
      </c>
      <c r="B20" s="8"/>
      <c r="C20" s="22" t="s">
        <v>9</v>
      </c>
      <c r="D20" s="23" t="s">
        <v>201</v>
      </c>
      <c r="E20" s="15" t="s">
        <v>9</v>
      </c>
      <c r="F20" s="9" t="s">
        <v>205</v>
      </c>
      <c r="G20" s="5" t="s">
        <v>9</v>
      </c>
      <c r="H20" s="28" t="s">
        <v>209</v>
      </c>
      <c r="I20" s="29"/>
      <c r="J20" s="5" t="s">
        <v>9</v>
      </c>
      <c r="K20" s="9" t="s">
        <v>325</v>
      </c>
      <c r="L20" s="5" t="s">
        <v>9</v>
      </c>
      <c r="M20" s="28" t="s">
        <v>329</v>
      </c>
      <c r="N20" s="29"/>
      <c r="O20" s="5" t="s">
        <v>9</v>
      </c>
      <c r="P20" s="9" t="s">
        <v>333</v>
      </c>
    </row>
    <row r="21" spans="1:16" ht="22.05" customHeight="1" x14ac:dyDescent="0.3">
      <c r="A21" s="5" t="s">
        <v>10</v>
      </c>
      <c r="B21" s="8"/>
      <c r="C21" s="22" t="s">
        <v>11</v>
      </c>
      <c r="D21" s="23" t="s">
        <v>202</v>
      </c>
      <c r="E21" s="15" t="s">
        <v>11</v>
      </c>
      <c r="F21" s="9" t="s">
        <v>206</v>
      </c>
      <c r="G21" s="5" t="s">
        <v>11</v>
      </c>
      <c r="H21" s="28" t="s">
        <v>210</v>
      </c>
      <c r="I21" s="29"/>
      <c r="J21" s="5" t="s">
        <v>11</v>
      </c>
      <c r="K21" s="9" t="s">
        <v>326</v>
      </c>
      <c r="L21" s="5" t="s">
        <v>11</v>
      </c>
      <c r="M21" s="28" t="s">
        <v>330</v>
      </c>
      <c r="N21" s="29"/>
      <c r="O21" s="5" t="s">
        <v>11</v>
      </c>
      <c r="P21" s="9" t="s">
        <v>334</v>
      </c>
    </row>
    <row r="22" spans="1:16" ht="22.05" customHeight="1" x14ac:dyDescent="0.3">
      <c r="A22" s="4" t="s">
        <v>381</v>
      </c>
      <c r="B22" s="8"/>
      <c r="C22" s="22" t="s">
        <v>12</v>
      </c>
      <c r="D22" s="23" t="s">
        <v>203</v>
      </c>
      <c r="E22" s="15" t="s">
        <v>12</v>
      </c>
      <c r="F22" s="9" t="s">
        <v>207</v>
      </c>
      <c r="G22" s="5" t="s">
        <v>12</v>
      </c>
      <c r="H22" s="28" t="s">
        <v>211</v>
      </c>
      <c r="I22" s="29"/>
      <c r="J22" s="5" t="s">
        <v>12</v>
      </c>
      <c r="K22" s="9" t="s">
        <v>327</v>
      </c>
      <c r="L22" s="5" t="s">
        <v>12</v>
      </c>
      <c r="M22" s="28" t="s">
        <v>331</v>
      </c>
      <c r="N22" s="29"/>
      <c r="O22" s="5" t="s">
        <v>12</v>
      </c>
      <c r="P22" s="9" t="s">
        <v>335</v>
      </c>
    </row>
    <row r="23" spans="1:16" ht="22.05" customHeight="1" x14ac:dyDescent="0.3">
      <c r="A23" s="4" t="s">
        <v>382</v>
      </c>
      <c r="B23" s="8"/>
      <c r="C23" s="22"/>
      <c r="D23" s="23" t="s">
        <v>254</v>
      </c>
      <c r="E23" s="15"/>
      <c r="F23" s="9" t="s">
        <v>485</v>
      </c>
      <c r="G23" s="5"/>
      <c r="H23" s="10" t="s">
        <v>486</v>
      </c>
      <c r="I23" s="11"/>
      <c r="J23" s="5"/>
      <c r="K23" s="9" t="s">
        <v>487</v>
      </c>
      <c r="L23" s="5"/>
      <c r="M23" s="10" t="s">
        <v>258</v>
      </c>
      <c r="N23" s="11"/>
      <c r="O23" s="5"/>
      <c r="P23" s="9" t="s">
        <v>488</v>
      </c>
    </row>
    <row r="24" spans="1:16" ht="22.05" customHeight="1" x14ac:dyDescent="0.3">
      <c r="A24" s="4" t="s">
        <v>523</v>
      </c>
      <c r="B24" s="8"/>
      <c r="C24" s="22"/>
      <c r="D24" s="23"/>
      <c r="E24" s="15"/>
      <c r="F24" s="9"/>
      <c r="G24" s="5"/>
      <c r="H24" s="10"/>
      <c r="I24" s="11"/>
      <c r="J24" s="5"/>
      <c r="K24" s="9"/>
      <c r="L24" s="5"/>
      <c r="M24" s="10"/>
      <c r="N24" s="11"/>
      <c r="O24" s="5"/>
      <c r="P24" s="9"/>
    </row>
    <row r="25" spans="1:16" ht="22.05" customHeight="1" x14ac:dyDescent="0.3">
      <c r="B25" s="8"/>
      <c r="C25" s="51" t="s">
        <v>16</v>
      </c>
      <c r="D25" s="52"/>
      <c r="E25" s="53" t="s">
        <v>16</v>
      </c>
      <c r="F25" s="31"/>
      <c r="G25" s="35" t="s">
        <v>16</v>
      </c>
      <c r="H25" s="35"/>
      <c r="I25" s="35"/>
      <c r="J25" s="35" t="s">
        <v>16</v>
      </c>
      <c r="K25" s="35"/>
      <c r="L25" s="35" t="s">
        <v>16</v>
      </c>
      <c r="M25" s="35"/>
      <c r="N25" s="35"/>
      <c r="O25" s="35" t="s">
        <v>16</v>
      </c>
      <c r="P25" s="35"/>
    </row>
    <row r="26" spans="1:16" ht="22.05" customHeight="1" x14ac:dyDescent="0.35">
      <c r="A26" s="3" t="s">
        <v>7</v>
      </c>
      <c r="B26" s="8"/>
      <c r="C26" s="22" t="s">
        <v>8</v>
      </c>
      <c r="D26" s="23" t="s">
        <v>336</v>
      </c>
      <c r="E26" s="15" t="s">
        <v>8</v>
      </c>
      <c r="F26" s="9" t="s">
        <v>338</v>
      </c>
      <c r="G26" s="5" t="s">
        <v>8</v>
      </c>
      <c r="H26" s="28" t="s">
        <v>341</v>
      </c>
      <c r="I26" s="29"/>
      <c r="J26" s="5" t="s">
        <v>8</v>
      </c>
      <c r="K26" s="9" t="s">
        <v>343</v>
      </c>
      <c r="L26" s="5" t="s">
        <v>8</v>
      </c>
      <c r="M26" s="28" t="s">
        <v>347</v>
      </c>
      <c r="N26" s="29"/>
      <c r="O26" s="5" t="s">
        <v>8</v>
      </c>
      <c r="P26" s="9" t="s">
        <v>351</v>
      </c>
    </row>
    <row r="27" spans="1:16" ht="22.05" customHeight="1" x14ac:dyDescent="0.3">
      <c r="A27" t="s">
        <v>411</v>
      </c>
      <c r="B27" s="8"/>
      <c r="C27" s="22" t="s">
        <v>9</v>
      </c>
      <c r="D27" s="23" t="s">
        <v>383</v>
      </c>
      <c r="E27" s="15" t="s">
        <v>9</v>
      </c>
      <c r="F27" s="9" t="s">
        <v>339</v>
      </c>
      <c r="G27" s="5" t="s">
        <v>9</v>
      </c>
      <c r="H27" s="28" t="s">
        <v>342</v>
      </c>
      <c r="I27" s="29"/>
      <c r="J27" s="5" t="s">
        <v>9</v>
      </c>
      <c r="K27" s="9" t="s">
        <v>344</v>
      </c>
      <c r="L27" s="5" t="s">
        <v>9</v>
      </c>
      <c r="M27" s="28" t="s">
        <v>348</v>
      </c>
      <c r="N27" s="29"/>
      <c r="O27" s="5" t="s">
        <v>9</v>
      </c>
      <c r="P27" s="9" t="s">
        <v>352</v>
      </c>
    </row>
    <row r="28" spans="1:16" ht="22.05" customHeight="1" x14ac:dyDescent="0.3">
      <c r="A28" s="5" t="s">
        <v>10</v>
      </c>
      <c r="B28" s="8"/>
      <c r="C28" s="22" t="s">
        <v>11</v>
      </c>
      <c r="D28" s="23" t="s">
        <v>429</v>
      </c>
      <c r="E28" s="15" t="s">
        <v>11</v>
      </c>
      <c r="F28" s="9" t="s">
        <v>340</v>
      </c>
      <c r="G28" s="5" t="s">
        <v>11</v>
      </c>
      <c r="H28" s="28" t="s">
        <v>358</v>
      </c>
      <c r="I28" s="29"/>
      <c r="J28" s="5" t="s">
        <v>11</v>
      </c>
      <c r="K28" s="9" t="s">
        <v>345</v>
      </c>
      <c r="L28" s="5" t="s">
        <v>11</v>
      </c>
      <c r="M28" s="28" t="s">
        <v>349</v>
      </c>
      <c r="N28" s="29"/>
      <c r="O28" s="5" t="s">
        <v>11</v>
      </c>
      <c r="P28" s="9" t="s">
        <v>353</v>
      </c>
    </row>
    <row r="29" spans="1:16" ht="22.05" customHeight="1" thickBot="1" x14ac:dyDescent="0.35">
      <c r="A29" s="4" t="s">
        <v>337</v>
      </c>
      <c r="B29" s="8"/>
      <c r="C29" s="24" t="s">
        <v>12</v>
      </c>
      <c r="D29" s="25" t="s">
        <v>357</v>
      </c>
      <c r="E29" s="15" t="s">
        <v>12</v>
      </c>
      <c r="F29" s="9" t="s">
        <v>430</v>
      </c>
      <c r="G29" s="5" t="s">
        <v>12</v>
      </c>
      <c r="H29" s="28" t="s">
        <v>489</v>
      </c>
      <c r="I29" s="29"/>
      <c r="J29" s="5" t="s">
        <v>12</v>
      </c>
      <c r="K29" s="9" t="s">
        <v>346</v>
      </c>
      <c r="L29" s="5" t="s">
        <v>12</v>
      </c>
      <c r="M29" s="28" t="s">
        <v>350</v>
      </c>
      <c r="N29" s="29"/>
      <c r="O29" s="5" t="s">
        <v>12</v>
      </c>
      <c r="P29" s="9" t="s">
        <v>354</v>
      </c>
    </row>
    <row r="30" spans="1:16" x14ac:dyDescent="0.3">
      <c r="A30" s="27" t="s">
        <v>384</v>
      </c>
      <c r="D30" s="61" t="s">
        <v>260</v>
      </c>
      <c r="E30" s="1"/>
      <c r="F30" s="60" t="s">
        <v>431</v>
      </c>
      <c r="J30" s="1"/>
      <c r="K30" s="60" t="s">
        <v>490</v>
      </c>
      <c r="M30" t="s">
        <v>491</v>
      </c>
      <c r="O30" s="1"/>
      <c r="P30" s="60" t="s">
        <v>492</v>
      </c>
    </row>
  </sheetData>
  <mergeCells count="63">
    <mergeCell ref="F1:L2"/>
    <mergeCell ref="C25:D25"/>
    <mergeCell ref="E25:F25"/>
    <mergeCell ref="O4:P4"/>
    <mergeCell ref="C3:D3"/>
    <mergeCell ref="E3:F3"/>
    <mergeCell ref="G3:I3"/>
    <mergeCell ref="J3:K3"/>
    <mergeCell ref="L3:N3"/>
    <mergeCell ref="O3:P3"/>
    <mergeCell ref="C4:D4"/>
    <mergeCell ref="E4:F4"/>
    <mergeCell ref="G4:I4"/>
    <mergeCell ref="J4:K4"/>
    <mergeCell ref="L4:N4"/>
    <mergeCell ref="H5:I5"/>
    <mergeCell ref="M5:N5"/>
    <mergeCell ref="H6:I6"/>
    <mergeCell ref="M6:N6"/>
    <mergeCell ref="H7:I7"/>
    <mergeCell ref="M7:N7"/>
    <mergeCell ref="H14:I14"/>
    <mergeCell ref="M14:N14"/>
    <mergeCell ref="H8:I8"/>
    <mergeCell ref="M8:N8"/>
    <mergeCell ref="C11:D11"/>
    <mergeCell ref="E11:F11"/>
    <mergeCell ref="G11:I11"/>
    <mergeCell ref="J11:K11"/>
    <mergeCell ref="L11:N11"/>
    <mergeCell ref="O11:P11"/>
    <mergeCell ref="H12:I12"/>
    <mergeCell ref="M12:N12"/>
    <mergeCell ref="H13:I13"/>
    <mergeCell ref="M13:N13"/>
    <mergeCell ref="C18:D18"/>
    <mergeCell ref="E18:F18"/>
    <mergeCell ref="G18:I18"/>
    <mergeCell ref="J18:K18"/>
    <mergeCell ref="L18:N18"/>
    <mergeCell ref="O25:P25"/>
    <mergeCell ref="O18:P18"/>
    <mergeCell ref="H19:I19"/>
    <mergeCell ref="M19:N19"/>
    <mergeCell ref="H20:I20"/>
    <mergeCell ref="M20:N20"/>
    <mergeCell ref="H21:I21"/>
    <mergeCell ref="M21:N21"/>
    <mergeCell ref="H22:I22"/>
    <mergeCell ref="M22:N22"/>
    <mergeCell ref="G25:I25"/>
    <mergeCell ref="J25:K25"/>
    <mergeCell ref="L25:N25"/>
    <mergeCell ref="H15:I15"/>
    <mergeCell ref="M15:N15"/>
    <mergeCell ref="H29:I29"/>
    <mergeCell ref="M29:N29"/>
    <mergeCell ref="H26:I26"/>
    <mergeCell ref="M26:N26"/>
    <mergeCell ref="H27:I27"/>
    <mergeCell ref="M27:N27"/>
    <mergeCell ref="H28:I28"/>
    <mergeCell ref="M28:N28"/>
  </mergeCells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d827c7-f2a6-4cf0-b193-50c4643f7a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AC08C56DD0A43906E81707504F8D4" ma:contentTypeVersion="5" ma:contentTypeDescription="Create a new document." ma:contentTypeScope="" ma:versionID="3627288e41dfe121a817a1fb3848e06c">
  <xsd:schema xmlns:xsd="http://www.w3.org/2001/XMLSchema" xmlns:xs="http://www.w3.org/2001/XMLSchema" xmlns:p="http://schemas.microsoft.com/office/2006/metadata/properties" xmlns:ns3="53d827c7-f2a6-4cf0-b193-50c4643f7a0a" targetNamespace="http://schemas.microsoft.com/office/2006/metadata/properties" ma:root="true" ma:fieldsID="6dc56e87f5a80e372993b1b7c88ec066" ns3:_="">
    <xsd:import namespace="53d827c7-f2a6-4cf0-b193-50c4643f7a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827c7-f2a6-4cf0-b193-50c4643f7a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56A92-8C28-4326-A377-68568DF9FD65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3d827c7-f2a6-4cf0-b193-50c4643f7a0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3C480E-8F32-40F0-A957-F7DB86B7F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6DCA4-0B0D-43B2-A299-D194F1275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827c7-f2a6-4cf0-b193-50c4643f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Stevenson, Adam</dc:creator>
  <cp:keywords/>
  <dc:description/>
  <cp:lastModifiedBy>Financial Secretary</cp:lastModifiedBy>
  <cp:revision/>
  <cp:lastPrinted>2025-08-28T07:26:08Z</cp:lastPrinted>
  <dcterms:created xsi:type="dcterms:W3CDTF">2025-08-23T18:12:17Z</dcterms:created>
  <dcterms:modified xsi:type="dcterms:W3CDTF">2025-08-28T16:32:07Z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0x0101004E7AC08C56DD0A43906E81707504F8D4</vt:lpwstr>
  </property>
</Properties>
</file>